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Q:\Covered Bond &amp; ACT Work\CB BTL\Public Investor Report\202411\Final\"/>
    </mc:Choice>
  </mc:AlternateContent>
  <xr:revisionPtr revIDLastSave="0" documentId="8_{D3F35DB0-24D0-4A71-921B-D5C5594A3E99}" xr6:coauthVersionLast="47" xr6:coauthVersionMax="47" xr10:uidLastSave="{00000000-0000-0000-0000-000000000000}"/>
  <bookViews>
    <workbookView xWindow="-108" yWindow="-108" windowWidth="23256" windowHeight="14016" xr2:uid="{66C117D8-CEE6-4916-9029-5807F6E011B0}"/>
  </bookViews>
  <sheets>
    <sheet name="Investor Report" sheetId="1" r:id="rId1"/>
  </sheets>
  <externalReferences>
    <externalReference r:id="rId2"/>
    <externalReference r:id="rId3"/>
  </externalReferences>
  <definedNames>
    <definedName name="ACT">OFFSET(#REF!,0,0,COUNTA(#REF!),COUNTA(#REF!))</definedName>
    <definedName name="ADA">OFFSET(#REF!,0,0,COUNTA(#REF!),COUNTA(#REF!))</definedName>
    <definedName name="ADA_Previous">OFFSET(#REF!,0,0,COUNTA(#REF!),COUNTA(#REF!))</definedName>
    <definedName name="balance">'[1]Manual Inputs'!$C$13</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<sst xmlns="http://schemas.openxmlformats.org/spreadsheetml/2006/main" count="1222" uniqueCount="675">
  <si>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</si>
  <si>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</si>
  <si>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</si>
  <si>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</si>
  <si>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</si>
  <si>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</si>
  <si>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</si>
  <si>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</si>
  <si>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</si>
  <si>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</si>
  <si>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</si>
  <si>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</si>
  <si>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</si>
  <si>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</si>
  <si>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</si>
  <si>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</si>
  <si>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</si>
  <si>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</si>
  <si>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</si>
  <si>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</si>
  <si>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</si>
  <si>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</si>
  <si>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</si>
  <si>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</si>
  <si>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</si>
  <si>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</si>
  <si>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</si>
  <si>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</si>
  <si>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</si>
  <si>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</si>
  <si>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Issuer, Servicer, Cash Manager, Seller, Interest Rate Swap Guarantor</t>
  </si>
  <si>
    <t>Coventry Building Society</t>
  </si>
  <si>
    <t>LLP</t>
  </si>
  <si>
    <t>Seller, Interest Rate Swap Provider</t>
  </si>
  <si>
    <t>Godiva Mortgages Limited</t>
  </si>
  <si>
    <t>Principal Paying Agent and Agent Bank, Exchange Agent and Transfer Agent, Registrar</t>
  </si>
  <si>
    <t>HSBC Bank plc</t>
  </si>
  <si>
    <t>Bond Trustee, Security Trustee</t>
  </si>
  <si>
    <t>HSBC Corporate Trustee Company (UK) Ltd</t>
  </si>
  <si>
    <t>Account Banks, Arranger, Dealers</t>
  </si>
  <si>
    <t>Barclays Bank PLC</t>
  </si>
  <si>
    <t>Corporate Services Provider, Share Trustee</t>
  </si>
  <si>
    <t>Maples Fiduciary Services (UK) Limited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</si>
  <si>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</si>
  <si>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</si>
  <si>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</si>
  <si>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</si>
  <si>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</si>
  <si>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</si>
  <si>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</si>
  <si>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</si>
  <si>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</si>
  <si>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</si>
  <si>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</si>
  <si>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</si>
  <si>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</si>
  <si>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</si>
  <si>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</si>
  <si>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</si>
  <si>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</si>
  <si>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</si>
  <si>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</si>
  <si>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</si>
  <si>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</si>
  <si>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</si>
  <si>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</si>
  <si>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</si>
  <si>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</si>
  <si>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</si>
  <si>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</si>
  <si>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</si>
  <si>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</si>
  <si>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</si>
  <si>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</si>
  <si>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</si>
  <si>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</si>
  <si>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</si>
  <si>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</si>
  <si>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</si>
  <si>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</si>
  <si>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</si>
  <si>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</si>
  <si>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</si>
  <si>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</si>
  <si>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</si>
  <si>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</si>
  <si>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</si>
  <si>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</si>
  <si>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</si>
  <si>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</si>
  <si>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</si>
  <si>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</si>
  <si>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</si>
  <si>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</si>
  <si>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</si>
  <si>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</si>
  <si>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</si>
  <si>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</si>
  <si>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</si>
  <si>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</si>
  <si>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</si>
  <si>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</si>
  <si>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</si>
  <si>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</si>
  <si>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</si>
  <si>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</si>
  <si>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</si>
  <si>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</si>
  <si>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</si>
  <si>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</si>
  <si>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</si>
  <si>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</si>
  <si>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</si>
  <si>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</si>
  <si>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</si>
  <si>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</si>
  <si>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</si>
  <si>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</si>
  <si>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</si>
  <si>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</si>
  <si>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</si>
  <si>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</si>
  <si>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</si>
  <si>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</si>
  <si>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</si>
  <si>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</si>
  <si>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</si>
  <si>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</si>
  <si>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</si>
  <si>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</si>
  <si>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</si>
  <si>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</si>
  <si>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</si>
  <si>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</si>
  <si>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</si>
  <si>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</si>
  <si>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</si>
  <si>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</si>
  <si>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</si>
  <si>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</si>
  <si>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</si>
  <si>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</si>
  <si>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</si>
  <si>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</si>
  <si>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</si>
  <si>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</si>
  <si>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</si>
  <si>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</si>
  <si>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</si>
  <si>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</si>
  <si>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</si>
  <si>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</si>
  <si>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</si>
  <si>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</si>
  <si>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</si>
  <si>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</si>
  <si>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</si>
  <si>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</si>
  <si>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</si>
  <si>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</si>
  <si>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</si>
  <si>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</si>
  <si>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</si>
  <si>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</si>
  <si>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</si>
  <si>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</si>
  <si>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</si>
  <si>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</si>
  <si>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</si>
  <si>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</si>
  <si>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</si>
  <si>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</si>
  <si>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</si>
  <si>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</si>
  <si>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</si>
  <si>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</si>
  <si>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</si>
  <si>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</si>
  <si>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</si>
  <si>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</si>
  <si>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</si>
  <si>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</si>
  <si>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</si>
  <si>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</si>
  <si>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</si>
  <si>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</si>
  <si>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</si>
  <si>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</si>
  <si>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</si>
  <si>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</si>
  <si>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</si>
  <si>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</si>
  <si>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</si>
  <si>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</si>
  <si>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</si>
  <si>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</si>
  <si>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</si>
  <si>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</si>
  <si>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</si>
  <si>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</si>
  <si>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</si>
  <si>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</si>
  <si>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</si>
  <si>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</si>
  <si>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</si>
  <si>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</si>
  <si>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</si>
  <si>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</si>
  <si>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</si>
  <si>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</si>
  <si>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</si>
  <si>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</si>
  <si>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</si>
  <si>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</si>
  <si>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</si>
  <si>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</si>
  <si>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</si>
  <si>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</si>
  <si>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</si>
  <si>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</si>
  <si>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</si>
  <si>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</si>
  <si>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</si>
  <si>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</si>
  <si>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</si>
  <si>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</si>
  <si>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</si>
  <si>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</si>
  <si>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</si>
  <si>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</si>
  <si>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</si>
  <si>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</si>
  <si>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</si>
  <si>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</si>
  <si>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</si>
  <si>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</si>
  <si>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</si>
  <si>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</si>
  <si>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</si>
  <si>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</si>
  <si>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</si>
  <si>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</si>
  <si>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</si>
  <si>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</si>
  <si>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</si>
  <si>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</si>
  <si>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</si>
  <si>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</si>
  <si>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</si>
  <si>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</si>
  <si>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</si>
  <si>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</si>
  <si>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</si>
  <si>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</si>
  <si>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</si>
  <si>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</si>
  <si>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</si>
  <si>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</si>
  <si>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</si>
  <si>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</si>
  <si>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</si>
  <si>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</si>
  <si>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</si>
  <si>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</si>
  <si>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</si>
  <si>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</si>
  <si>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</si>
  <si>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</si>
  <si>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</si>
  <si>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</si>
  <si>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</si>
  <si>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</si>
  <si>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</si>
  <si>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</si>
  <si>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</si>
  <si>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</si>
  <si>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</si>
  <si>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</si>
  <si>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</si>
  <si>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</si>
  <si>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</si>
  <si>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</si>
  <si>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</si>
  <si>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</si>
  <si>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</si>
  <si>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</si>
  <si>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</si>
  <si>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</si>
  <si>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</si>
  <si>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</si>
  <si>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</si>
  <si>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</si>
  <si>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</si>
  <si>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</si>
  <si>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</si>
  <si>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</si>
  <si>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</si>
  <si>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</si>
  <si>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</si>
  <si>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</si>
  <si>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</si>
  <si>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</si>
  <si>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</si>
  <si>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</si>
  <si>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</si>
  <si>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</si>
  <si>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</si>
  <si>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</si>
  <si>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</si>
  <si>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</si>
  <si>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</si>
  <si>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</si>
  <si>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</si>
  <si>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</si>
  <si>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</si>
  <si>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</si>
  <si>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</si>
  <si>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</si>
  <si>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</si>
  <si>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</si>
  <si>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</si>
  <si>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</si>
  <si>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</si>
  <si>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</si>
  <si>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</si>
  <si>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</si>
  <si>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</si>
  <si>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</si>
  <si>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</si>
  <si>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</si>
  <si>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</si>
  <si>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</si>
  <si>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</si>
  <si>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</si>
  <si>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</si>
  <si>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</si>
  <si>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</si>
  <si>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</si>
  <si>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</si>
  <si>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</si>
  <si>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</si>
  <si>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</si>
  <si>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</si>
  <si>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</si>
  <si>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</si>
  <si>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</si>
  <si>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</si>
  <si>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</si>
  <si>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</si>
  <si>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</si>
  <si>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</si>
  <si>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</si>
  <si>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</si>
  <si>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</si>
  <si>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</si>
  <si>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</si>
  <si>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</si>
  <si>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</si>
  <si>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</si>
  <si>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</si>
  <si>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</si>
  <si>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</si>
  <si>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</si>
  <si>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</si>
  <si>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</si>
  <si>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</si>
  <si>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</si>
  <si>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</si>
  <si>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</si>
  <si>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</si>
  <si>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</si>
  <si>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</si>
  <si>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</si>
  <si>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</si>
  <si>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</si>
  <si>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</si>
  <si>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</si>
  <si>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</si>
  <si>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</si>
  <si>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</si>
  <si>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</si>
  <si>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</si>
  <si>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</si>
  <si>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</si>
  <si>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</si>
  <si>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</si>
  <si>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</si>
  <si>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</si>
  <si>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</si>
  <si>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</si>
  <si>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</si>
  <si>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</si>
  <si>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</si>
  <si>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</si>
  <si>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</si>
  <si>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</si>
  <si>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</si>
  <si>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</si>
  <si>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</si>
  <si>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</si>
  <si>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</si>
  <si>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</si>
  <si>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</si>
  <si>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</si>
  <si>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</si>
  <si>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</si>
  <si>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</si>
  <si>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</si>
  <si>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</si>
  <si>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</si>
  <si>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</si>
  <si>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</si>
  <si>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</si>
  <si>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</si>
  <si>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</si>
  <si>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</si>
  <si>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</si>
  <si>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</si>
  <si>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</si>
  <si>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</si>
  <si>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</si>
  <si>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</si>
  <si>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</si>
  <si>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</si>
  <si>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</si>
  <si>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</si>
  <si>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</si>
  <si>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</si>
  <si>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</si>
  <si>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</si>
  <si>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</si>
  <si>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</si>
  <si>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</si>
  <si>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</si>
  <si>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</si>
  <si>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</si>
  <si>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</si>
  <si>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</si>
  <si>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</si>
  <si>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</si>
  <si>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</si>
  <si>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</si>
  <si>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</si>
  <si>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(o) Witheld for Revenue Reseve</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</si>
  <si>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</si>
  <si>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</si>
  <si>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</si>
  <si>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</si>
  <si>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</si>
  <si>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</si>
  <si>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</si>
  <si>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</si>
  <si>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</si>
  <si>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</si>
  <si>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</si>
  <si>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SRS_06</t>
  </si>
  <si>
    <t>SRS_07</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</si>
  <si>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</si>
  <si>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</si>
  <si>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</si>
  <si>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</si>
  <si>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</si>
  <si>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</si>
  <si>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</si>
  <si>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</si>
  <si>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</si>
  <si>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</si>
  <si>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</si>
  <si>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</si>
  <si>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</si>
  <si>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</si>
  <si>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</si>
  <si>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</si>
  <si>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</si>
  <si>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</si>
  <si>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</si>
  <si>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</si>
  <si>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</si>
  <si>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</si>
  <si>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</si>
  <si>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</si>
  <si>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</si>
  <si>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</si>
  <si>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</si>
  <si>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</si>
  <si>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</si>
  <si>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</si>
  <si>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</si>
  <si>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</si>
  <si>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</si>
  <si>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</si>
  <si>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</si>
  <si>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</si>
  <si>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</si>
  <si>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</si>
  <si>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</si>
  <si>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</si>
  <si>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</si>
  <si>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</si>
  <si>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</si>
  <si>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</si>
  <si>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</si>
  <si>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</si>
  <si>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</si>
  <si>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</si>
  <si>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</si>
  <si>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</si>
  <si>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</si>
  <si>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</si>
  <si>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</si>
  <si>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</si>
  <si>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</si>
  <si>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</si>
  <si>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</si>
  <si>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</si>
  <si>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</si>
  <si>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</si>
  <si>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</si>
  <si>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</si>
  <si>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</si>
  <si>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</si>
  <si>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</si>
  <si>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</si>
  <si>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</si>
  <si>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</si>
  <si>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</si>
  <si>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</si>
  <si>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</si>
  <si>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</si>
  <si>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</si>
  <si>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</si>
  <si>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</si>
  <si>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</si>
  <si>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</si>
  <si>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</si>
  <si>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</si>
  <si>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</si>
  <si>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</si>
  <si>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</si>
  <si>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</si>
  <si>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</si>
  <si>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</si>
  <si>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</si>
  <si>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</si>
  <si>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</si>
  <si>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</si>
  <si>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</si>
  <si>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</si>
  <si>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</si>
  <si>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</si>
  <si>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</si>
  <si>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</si>
  <si>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</si>
  <si>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</si>
  <si>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</si>
  <si>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</si>
  <si>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</si>
  <si>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</si>
  <si>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</si>
  <si>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</si>
  <si>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</si>
  <si>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</si>
  <si>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</si>
  <si>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</si>
  <si>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</si>
  <si>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</si>
  <si>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</si>
  <si>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</si>
  <si>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NR</t>
  </si>
  <si>
    <t>F1+</t>
  </si>
  <si>
    <t>AA-</t>
  </si>
  <si>
    <t>A-1</t>
  </si>
  <si>
    <t>A+</t>
  </si>
  <si>
    <t/>
  </si>
  <si>
    <t>Data as of 02 October 2024</t>
  </si>
  <si>
    <t>Issuer Event of Default</t>
  </si>
  <si>
    <t>Issuer failure to pay on Covered Bonds or issuer insolvency</t>
  </si>
  <si>
    <t>Activates the Covered Bond Guarantee</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</si>
  <si>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</si>
  <si>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</si>
  <si>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</si>
  <si>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</si>
  <si>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</si>
  <si>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</si>
  <si>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</si>
  <si>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BBB</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</si>
  <si>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</si>
  <si>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</si>
  <si>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</si>
  <si>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</si>
  <si>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</si>
  <si>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</si>
  <si>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</si>
  <si>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</si>
  <si>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</si>
  <si>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</si>
  <si>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</si>
  <si>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</si>
  <si>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</si>
  <si>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</si>
  <si>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</si>
  <si>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</si>
  <si>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</si>
  <si>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</si>
  <si>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</si>
  <si>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</si>
  <si>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</si>
  <si>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</si>
  <si>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</si>
  <si>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</si>
  <si>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</si>
  <si>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t>
  </si>
  <si>
    <t>Appoint Stand-by Account Bank</t>
  </si>
  <si>
    <t>Swap Counterparty Rating Trigger</t>
  </si>
  <si>
    <t>Breach of ratings trigger</t>
  </si>
  <si>
    <t>Counterparty ratings downgrade</t>
  </si>
  <si>
    <t>Collateral posting</t>
  </si>
  <si>
    <t>PASS</t>
  </si>
  <si>
    <t>Pass</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</si>
  <si>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</si>
  <si>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</si>
  <si>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</si>
  <si>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</si>
  <si>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</si>
  <si>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</si>
  <si>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</si>
  <si>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</si>
  <si>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</si>
  <si>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</si>
  <si>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</si>
  <si>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</si>
  <si>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</si>
  <si>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</si>
  <si>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</si>
  <si>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</si>
  <si>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</si>
  <si>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</si>
  <si>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</si>
  <si>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</si>
  <si>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</si>
  <si>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</si>
  <si>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</si>
  <si>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</si>
  <si>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</si>
  <si>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</si>
  <si>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</si>
  <si>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</si>
  <si>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</si>
  <si>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</si>
  <si>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</si>
  <si>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</si>
  <si>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</si>
  <si>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</si>
  <si>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</si>
  <si>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</si>
  <si>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</si>
  <si>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</si>
  <si>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</si>
  <si>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</si>
  <si>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</si>
  <si>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</si>
  <si>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</si>
  <si>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</si>
  <si>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</si>
  <si>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</si>
  <si>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01/12/2024 - 31/12/2024</t>
  </si>
  <si>
    <t>Soft bullet</t>
  </si>
  <si>
    <t>Series 1</t>
  </si>
  <si>
    <t>Basket of rates</t>
  </si>
  <si>
    <t>Series 2</t>
  </si>
  <si>
    <t>Series 3</t>
  </si>
  <si>
    <t>Series 4</t>
  </si>
  <si>
    <t>Series 5</t>
  </si>
  <si>
    <t>Series 6</t>
  </si>
  <si>
    <t>Series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</si>
</sst>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3">
    <xf numFmtId="0" fontId="0" fillId="0" borderId="0" xfId="0"/>
    <xf numFmtId="0" fontId="5" fillId="2" borderId="0" xfId="5" applyFont="1" applyFill="1" applyAlignment="1" applyProtection="1">
      <alignment horizontal="center" vertical="center"/>
      <protection locked="0"/>
    </xf>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8" fillId="3" borderId="0" xfId="5" applyFont="1" applyFill="1" applyAlignment="1">
      <alignment horizontal="center"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0" fontId="6" fillId="0" borderId="0" xfId="5" applyFont="1" applyAlignment="1">
      <alignment vertical="top" wrapText="1"/>
    </xf>
    <xf numFmtId="0" fontId="0"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4" xfId="5" applyFont="1" applyBorder="1" applyAlignment="1">
      <alignment horizontal="center" vertical="center"/>
    </xf>
    <xf numFmtId="0" fontId="6" fillId="0" borderId="15" xfId="5"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15" fillId="0" borderId="0" xfId="5" applyFont="1" applyAlignment="1">
      <alignment horizontal="left" vertical="top" wrapText="1"/>
    </xf>
    <xf numFmtId="0" fontId="15" fillId="0" borderId="17" xfId="5" applyFont="1" applyBorder="1" applyAlignment="1">
      <alignment horizontal="left" vertical="top" wrapText="1"/>
    </xf>
    <xf numFmtId="0" fontId="6" fillId="0" borderId="0" xfId="5" applyFont="1" applyAlignment="1">
      <alignment vertical="top"/>
    </xf>
    <xf numFmtId="0" fontId="7" fillId="0" borderId="0" xfId="5" applyFont="1" applyAlignment="1">
      <alignment vertical="top"/>
    </xf>
    <xf numFmtId="0" fontId="13" fillId="0" borderId="0" xfId="5" applyFont="1" applyAlignment="1">
      <alignment horizontal="left" wrapText="1"/>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13" fillId="0" borderId="0" xfId="5" applyFont="1" applyAlignment="1">
      <alignment vertical="center"/>
    </xf>
    <xf numFmtId="0" fontId="6" fillId="0" borderId="18" xfId="5" applyFont="1" applyBorder="1" applyAlignment="1">
      <alignment horizontal="center" vertical="center"/>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0" xfId="5" applyFont="1" applyAlignment="1">
      <alignment horizontal="left" vertical="top" wrapText="1"/>
    </xf>
    <xf numFmtId="0" fontId="6" fillId="0" borderId="15" xfId="5" applyFont="1" applyBorder="1" applyAlignment="1">
      <alignment horizontal="left" vertical="top" wrapText="1"/>
    </xf>
    <xf numFmtId="0" fontId="6" fillId="0" borderId="4" xfId="5" applyFont="1" applyBorder="1" applyAlignment="1">
      <alignment horizontal="left" vertical="center"/>
    </xf>
    <xf numFmtId="0" fontId="6" fillId="0" borderId="0" xfId="5" applyFont="1" applyAlignment="1">
      <alignment horizontal="left" vertical="center"/>
    </xf>
    <xf numFmtId="0" fontId="6" fillId="0" borderId="15" xfId="5" applyFont="1" applyBorder="1" applyAlignment="1">
      <alignment horizontal="lef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4" xfId="5" applyFont="1" applyBorder="1" applyAlignment="1">
      <alignment horizontal="center" vertical="center" wrapText="1"/>
    </xf>
    <xf numFmtId="0" fontId="6" fillId="0" borderId="24" xfId="5" applyFont="1" applyBorder="1" applyAlignment="1">
      <alignment horizontal="center" vertical="center"/>
    </xf>
    <xf numFmtId="0" fontId="6" fillId="0" borderId="4" xfId="5" applyFont="1" applyBorder="1" applyAlignment="1">
      <alignment vertical="center"/>
    </xf>
    <xf numFmtId="0" fontId="6" fillId="0" borderId="15" xfId="5" applyFont="1" applyBorder="1" applyAlignment="1">
      <alignment vertical="center"/>
    </xf>
    <xf numFmtId="49" fontId="6" fillId="0" borderId="0" xfId="5" applyNumberFormat="1" applyFont="1" applyAlignment="1">
      <alignment vertical="top"/>
    </xf>
    <xf numFmtId="49" fontId="6" fillId="0" borderId="0" xfId="5" applyNumberFormat="1" applyFont="1" applyAlignment="1">
      <alignment horizontal="center" vertical="center"/>
    </xf>
    <xf numFmtId="0" fontId="6" fillId="0" borderId="17" xfId="5" applyFont="1" applyBorder="1" applyAlignment="1">
      <alignment horizontal="center" vertical="center"/>
    </xf>
    <xf numFmtId="0" fontId="16" fillId="0" borderId="0" xfId="5" applyFont="1"/>
    <xf numFmtId="0" fontId="6" fillId="0" borderId="18" xfId="5" applyFont="1" applyBorder="1" applyAlignment="1">
      <alignment horizontal="left" vertical="top" wrapText="1"/>
    </xf>
    <xf numFmtId="0" fontId="6" fillId="0" borderId="22" xfId="5" applyFont="1" applyBorder="1" applyAlignment="1">
      <alignment horizontal="left" vertical="top" wrapText="1"/>
    </xf>
    <xf numFmtId="0" fontId="6" fillId="0" borderId="19" xfId="5" applyFont="1" applyBorder="1" applyAlignment="1">
      <alignment horizontal="left" vertical="center" wrapText="1"/>
    </xf>
    <xf numFmtId="0" fontId="6" fillId="0" borderId="18" xfId="5" applyFont="1" applyBorder="1" applyAlignment="1">
      <alignment horizontal="left" vertical="center" wrapText="1"/>
    </xf>
    <xf numFmtId="0" fontId="6" fillId="0" borderId="22" xfId="5" applyFont="1" applyBorder="1" applyAlignment="1">
      <alignment horizontal="left" vertical="center" wrapText="1"/>
    </xf>
    <xf numFmtId="49" fontId="6" fillId="0" borderId="19" xfId="5" applyNumberFormat="1" applyFont="1" applyBorder="1" applyAlignment="1">
      <alignment horizontal="center" vertical="center"/>
    </xf>
    <xf numFmtId="0" fontId="6" fillId="0" borderId="19" xfId="5" applyFont="1" applyBorder="1" applyAlignment="1">
      <alignment horizontal="center" vertical="center"/>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8" fillId="3" borderId="0" xfId="5" applyFont="1" applyFill="1" applyAlignment="1" applyProtection="1">
      <alignment horizontal="center"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15" xfId="5" applyFont="1" applyBorder="1" applyAlignment="1">
      <alignment horizontal="left"/>
    </xf>
    <xf numFmtId="165" fontId="6" fillId="0" borderId="28" xfId="5" applyNumberFormat="1" applyFont="1" applyBorder="1" applyAlignment="1">
      <alignment horizontal="right"/>
    </xf>
    <xf numFmtId="165" fontId="6" fillId="0" borderId="17"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8"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5"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29"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0" fontId="6" fillId="0" borderId="21" xfId="5" applyFont="1" applyBorder="1" applyAlignment="1">
      <alignment horizontal="center"/>
    </xf>
    <xf numFmtId="0" fontId="6" fillId="0" borderId="53"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4" xfId="3" applyNumberFormat="1" applyFont="1" applyFill="1" applyBorder="1" applyAlignment="1" applyProtection="1">
      <alignment horizontal="center" vertical="center" wrapText="1"/>
    </xf>
    <xf numFmtId="0" fontId="6" fillId="0" borderId="29" xfId="5" applyFont="1" applyBorder="1" applyAlignment="1">
      <alignment horizontal="center"/>
    </xf>
    <xf numFmtId="0" fontId="6" fillId="0" borderId="55" xfId="5" applyFont="1" applyBorder="1" applyAlignment="1">
      <alignment horizontal="center" vertical="center" wrapText="1"/>
    </xf>
    <xf numFmtId="164" fontId="6" fillId="0" borderId="55" xfId="2"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6" fillId="0" borderId="0" xfId="5" applyFont="1" applyAlignment="1">
      <alignment horizontal="left" vertical="center" wrapText="1"/>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5"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29"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29"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4" xfId="5" applyNumberFormat="1" applyFont="1" applyBorder="1" applyAlignment="1">
      <alignment horizontal="center" vertical="center" wrapText="1"/>
    </xf>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5"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24" xfId="5" applyFont="1" applyFill="1" applyBorder="1" applyAlignment="1">
      <alignment horizontal="center"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1" xfId="5" applyFont="1" applyBorder="1" applyAlignment="1">
      <alignment horizontal="left" vertical="top"/>
    </xf>
    <xf numFmtId="0" fontId="6" fillId="0" borderId="63" xfId="5" applyFont="1" applyBorder="1" applyAlignment="1">
      <alignment horizontal="center" vertical="top"/>
    </xf>
    <xf numFmtId="0" fontId="6" fillId="0" borderId="15" xfId="5" applyFont="1" applyBorder="1" applyAlignment="1">
      <alignment horizontal="center" vertical="top"/>
    </xf>
    <xf numFmtId="0" fontId="6" fillId="0" borderId="4" xfId="5" applyFont="1" applyBorder="1" applyAlignment="1">
      <alignment horizontal="center" vertical="top"/>
    </xf>
    <xf numFmtId="0" fontId="13" fillId="4" borderId="15" xfId="5" applyFont="1" applyFill="1" applyBorder="1" applyAlignment="1">
      <alignment horizontal="left" vertical="top"/>
    </xf>
    <xf numFmtId="0" fontId="6" fillId="4" borderId="4" xfId="5" applyFont="1" applyFill="1" applyBorder="1" applyAlignment="1">
      <alignment horizontal="left" vertical="top" wrapText="1"/>
    </xf>
    <xf numFmtId="0" fontId="0" fillId="4" borderId="15" xfId="5" applyFont="1" applyFill="1" applyBorder="1" applyAlignment="1">
      <alignment horizontal="left" vertical="top" wrapText="1"/>
    </xf>
    <xf numFmtId="0" fontId="0" fillId="4" borderId="0" xfId="5" applyFont="1" applyFill="1" applyAlignment="1">
      <alignment horizontal="left" vertical="top" wrapText="1"/>
    </xf>
    <xf numFmtId="0" fontId="0" fillId="4" borderId="15" xfId="5" applyFont="1" applyFill="1" applyBorder="1" applyAlignment="1">
      <alignment horizontal="left" vertical="top"/>
    </xf>
    <xf numFmtId="0" fontId="6" fillId="4" borderId="0" xfId="5" applyFont="1" applyFill="1" applyProtection="1">
      <protection locked="0"/>
    </xf>
    <xf numFmtId="0" fontId="6" fillId="4" borderId="15"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15"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13" fillId="0" borderId="1" xfId="5" applyFont="1" applyBorder="1" applyAlignment="1" applyProtection="1">
      <alignment wrapText="1"/>
      <protection locked="0"/>
    </xf>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0" fontId="13" fillId="0" borderId="0" xfId="5" applyFont="1" applyAlignment="1" applyProtection="1">
      <alignment wrapText="1"/>
      <protection locked="0"/>
    </xf>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0" fontId="13"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0" fontId="6" fillId="0" borderId="15" xfId="5" applyFont="1" applyBorder="1" applyAlignment="1" applyProtection="1">
      <alignment horizontal="left" vertical="center"/>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0" fontId="13" fillId="4" borderId="0" xfId="5" applyFont="1" applyFill="1" applyAlignment="1" applyProtection="1">
      <alignment horizontal="left" vertical="center" wrapText="1"/>
      <protection locked="0"/>
    </xf>
    <xf numFmtId="0" fontId="0" fillId="4" borderId="15" xfId="5" applyFont="1" applyFill="1" applyBorder="1" applyAlignment="1" applyProtection="1">
      <alignment horizontal="left" vertical="center"/>
      <protection locked="0"/>
    </xf>
    <xf numFmtId="191" fontId="6" fillId="0" borderId="24"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49" fontId="13"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15"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49" fillId="0" borderId="0" xfId="5" applyFont="1" applyAlignment="1" applyProtection="1">
      <alignment horizontal="left" vertical="top"/>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92" fontId="13" fillId="0" borderId="4" xfId="3" applyNumberFormat="1" applyFont="1" applyFill="1" applyBorder="1" applyAlignment="1" applyProtection="1">
      <alignment horizontal="center"/>
    </xf>
    <xf numFmtId="187" fontId="13" fillId="0" borderId="15" xfId="3" applyNumberFormat="1" applyFont="1" applyFill="1" applyBorder="1" applyAlignment="1" applyProtection="1">
      <alignment horizontal="center"/>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applyAlignment="1">
      <alignment horizontal="left"/>
    </xf>
    <xf numFmtId="0" fontId="6" fillId="0" borderId="20" xfId="5" applyFont="1" applyBorder="1"/>
    <xf numFmtId="0" fontId="0" fillId="0" borderId="20" xfId="5" applyFont="1" applyBorder="1"/>
    <xf numFmtId="0" fontId="6" fillId="0" borderId="20" xfId="5" applyFont="1" applyBorder="1"/>
    <xf numFmtId="0" fontId="13" fillId="0" borderId="2" xfId="5" applyFont="1" applyBorder="1" applyAlignment="1">
      <alignment vertical="center" wrapText="1"/>
    </xf>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0" fontId="13" fillId="0" borderId="15"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185" fontId="6" fillId="4" borderId="4" xfId="5" applyNumberFormat="1" applyFont="1" applyFill="1" applyBorder="1" applyAlignment="1">
      <alignment horizontal="center"/>
    </xf>
    <xf numFmtId="185" fontId="6" fillId="4" borderId="0" xfId="5" applyNumberFormat="1" applyFont="1" applyFill="1" applyAlignment="1">
      <alignment horizontal="center"/>
    </xf>
    <xf numFmtId="0" fontId="50" fillId="0" borderId="0" xfId="0" applyFont="1"/>
    <xf numFmtId="192" fontId="13" fillId="0" borderId="15" xfId="3" applyNumberFormat="1" applyFont="1" applyFill="1" applyBorder="1" applyAlignment="1" applyProtection="1">
      <alignment horizontal="left"/>
    </xf>
    <xf numFmtId="185" fontId="6" fillId="4" borderId="4" xfId="5" quotePrefix="1" applyNumberFormat="1" applyFont="1" applyFill="1" applyBorder="1" applyAlignment="1">
      <alignment horizontal="center"/>
    </xf>
    <xf numFmtId="185" fontId="6" fillId="4" borderId="0" xfId="5" quotePrefix="1" applyNumberFormat="1" applyFont="1" applyFill="1" applyAlignment="1">
      <alignment horizontal="center"/>
    </xf>
    <xf numFmtId="0" fontId="39" fillId="0" borderId="0" xfId="5" applyFont="1" applyAlignment="1">
      <alignment horizontal="left" vertical="center"/>
    </xf>
    <xf numFmtId="0" fontId="47" fillId="0" borderId="0" xfId="5" applyFont="1"/>
    <xf numFmtId="0" fontId="48" fillId="0" borderId="0" xfId="5" applyFont="1"/>
    <xf numFmtId="194" fontId="13" fillId="0" borderId="15"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1" fillId="0" borderId="0" xfId="5" applyFont="1"/>
    <xf numFmtId="0" fontId="21" fillId="0" borderId="10" xfId="5" applyFont="1" applyBorder="1" applyAlignment="1" applyProtection="1">
      <alignment horizontal="left" vertical="center" wrapText="1"/>
      <protection locked="0"/>
    </xf>
    <xf numFmtId="0" fontId="6" fillId="0" borderId="9" xfId="5" applyFont="1" applyBorder="1" applyAlignment="1">
      <alignment vertical="center" wrapText="1"/>
    </xf>
    <xf numFmtId="0" fontId="6" fillId="0" borderId="10" xfId="5" applyFont="1" applyBorder="1" applyAlignment="1">
      <alignment vertical="center" wrapText="1"/>
    </xf>
    <xf numFmtId="0" fontId="21" fillId="0" borderId="0" xfId="5" applyFont="1" applyAlignment="1" applyProtection="1">
      <alignment horizontal="lef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13" fillId="0" borderId="0" xfId="5" applyFont="1" applyAlignment="1" applyProtection="1">
      <alignment vertical="center" wrapText="1"/>
      <protection locked="0"/>
    </xf>
    <xf numFmtId="0" fontId="6" fillId="0" borderId="4" xfId="5" applyFont="1" applyBorder="1" applyAlignment="1">
      <alignment horizontal="left" vertical="center" wrapText="1"/>
    </xf>
    <xf numFmtId="0" fontId="13" fillId="0" borderId="0" xfId="5" applyFont="1" applyAlignment="1" applyProtection="1">
      <alignment vertical="top" wrapText="1"/>
      <protection locked="0"/>
    </xf>
    <xf numFmtId="0" fontId="6" fillId="0" borderId="4" xfId="5" applyFont="1" applyBorder="1" applyAlignment="1">
      <alignment vertical="top" wrapText="1"/>
    </xf>
    <xf numFmtId="0" fontId="13" fillId="4" borderId="0" xfId="5" applyFont="1" applyFill="1" applyAlignment="1" applyProtection="1">
      <alignment vertical="center" wrapText="1"/>
      <protection locked="0"/>
    </xf>
    <xf numFmtId="0" fontId="6" fillId="4" borderId="4" xfId="5" applyFont="1" applyFill="1" applyBorder="1" applyAlignment="1">
      <alignment vertical="center" wrapText="1"/>
    </xf>
    <xf numFmtId="0" fontId="6" fillId="4" borderId="0" xfId="5" applyFont="1" applyFill="1" applyAlignment="1">
      <alignment vertical="center" wrapText="1"/>
    </xf>
    <xf numFmtId="0" fontId="13" fillId="4" borderId="13" xfId="5" applyFont="1" applyFill="1" applyBorder="1" applyAlignment="1" applyProtection="1">
      <alignment vertical="center" wrapText="1"/>
      <protection locked="0"/>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cellXfs>
  <cellStyles count="12">
    <cellStyle name="Comma" xfId="1" builtinId="3"/>
    <cellStyle name="Comma_CBS Mock Up V6 CBOC" xfId="10" xr:uid="{4632B58B-8037-439D-AC6E-04C91A51ECE6}"/>
    <cellStyle name="Comma_New IR Template" xfId="6" xr:uid="{E26E8436-05CB-43C9-950D-FE1D28696C9C}"/>
    <cellStyle name="Comma_New IR Template 2" xfId="7" xr:uid="{69D3105A-7B8C-4B44-A1BE-2C6035B97337}"/>
    <cellStyle name="Currency" xfId="2" builtinId="4"/>
    <cellStyle name="Currency 14" xfId="8" xr:uid="{F29615EA-FF89-4355-BF8B-730FA67C1728}"/>
    <cellStyle name="Currency_Mortgage Portfolio ADDITIONAL" xfId="9" xr:uid="{F4E79413-2A98-4285-94A2-377B5875FE86}"/>
    <cellStyle name="Nor}al 2" xfId="5" xr:uid="{6FECB30F-186B-4521-9FCB-DADF95631659}"/>
    <cellStyle name="Normal" xfId="0" builtinId="0"/>
    <cellStyle name="Normal_Public Investor Report_2012_02_v6" xfId="11" xr:uid="{E24EA83C-F9AD-4B5A-83E2-65C4849D77F5}"/>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48842D0E-79F5-44C3-9D08-E9C224E55C41}"/>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Economic%20Master%20Issuer\Public%20Investor%20Report\202404\Economic%20Master%20Issuer%20Investor%20Report%20202404.xlsm" TargetMode="External"/><Relationship Id="rId1" Type="http://schemas.openxmlformats.org/officeDocument/2006/relationships/externalLinkPath" Target="/Covered%20Bond%20&amp;%20ACT%20Work/Economic%20Master%20Issuer/Public%20Investor%20Report/202404/Economic%20Master%20Issuer%20Investor%20Report%2020240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overed%20Bond%20&amp;%20ACT%20Work\CB%20BTL\Public%20Investor%20Report\202411\Godiva%20Covered%20Bond%20Investor%20Report%20ABS%20202411.xlsx" TargetMode="External"/><Relationship Id="rId1" Type="http://schemas.openxmlformats.org/officeDocument/2006/relationships/externalLinkPath" Target="/Covered%20Bond%20&amp;%20ACT%20Work/CB%20BTL/Public%20Investor%20Report/202411/Godiva%20Covered%20Bond%20Investor%20Report%20ABS%202024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row r="13">
          <cell r="C13">
            <v>2048037319.97</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 val="Sales"/>
    </sheetNames>
    <sheetDataSet>
      <sheetData sheetId="0">
        <row r="5">
          <cell r="B5">
            <v>45412</v>
          </cell>
        </row>
      </sheetData>
      <sheetData sheetId="1" refreshError="1"/>
      <sheetData sheetId="2"/>
      <sheetData sheetId="3" refreshError="1"/>
      <sheetData sheetId="4">
        <row r="1">
          <cell r="A1" t="str">
            <v>ACTIVITY DATE</v>
          </cell>
        </row>
      </sheetData>
      <sheetData sheetId="5" refreshError="1"/>
      <sheetData sheetId="6" refreshError="1"/>
      <sheetData sheetId="7">
        <row r="1">
          <cell r="A1" t="str">
            <v>AGDT_ACT_D</v>
          </cell>
        </row>
      </sheetData>
      <sheetData sheetId="8">
        <row r="1">
          <cell r="A1" t="str">
            <v>PCD_ACT_D</v>
          </cell>
        </row>
      </sheetData>
      <sheetData sheetId="9">
        <row r="1">
          <cell r="A1" t="str">
            <v>PCD_ACT_D</v>
          </cell>
        </row>
      </sheetData>
      <sheetData sheetId="10">
        <row r="1">
          <cell r="A1" t="str">
            <v>PCD_ACT_D</v>
          </cell>
        </row>
      </sheetData>
      <sheetData sheetId="11">
        <row r="1">
          <cell r="A1" t="str">
            <v>TRUST_ID</v>
          </cell>
        </row>
      </sheetData>
      <sheetData sheetId="12">
        <row r="1">
          <cell r="A1" t="str">
            <v>TRUST_ID</v>
          </cell>
        </row>
      </sheetData>
      <sheetData sheetId="13">
        <row r="1">
          <cell r="A1" t="str">
            <v>DATE</v>
          </cell>
        </row>
      </sheetData>
      <sheetData sheetId="14">
        <row r="1">
          <cell r="A1" t="str">
            <v>DATE</v>
          </cell>
        </row>
      </sheetData>
      <sheetData sheetId="15">
        <row r="1">
          <cell r="A1" t="str">
            <v>DATE</v>
          </cell>
        </row>
      </sheetData>
      <sheetData sheetId="16">
        <row r="1">
          <cell r="A1" t="str">
            <v>TRUST_ID</v>
          </cell>
        </row>
      </sheetData>
      <sheetData sheetId="17">
        <row r="1">
          <cell r="A1" t="str">
            <v>TRUST_ID</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DATE</v>
          </cell>
        </row>
      </sheetData>
      <sheetData sheetId="26">
        <row r="1">
          <cell r="A1" t="str">
            <v>DATE</v>
          </cell>
        </row>
      </sheetData>
      <sheetData sheetId="27">
        <row r="1">
          <cell r="A1" t="str">
            <v>DATE</v>
          </cell>
        </row>
      </sheetData>
      <sheetData sheetId="28">
        <row r="1">
          <cell r="A1" t="str">
            <v>TRUST_ID</v>
          </cell>
        </row>
      </sheetData>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7167-33B0-4E82-8DE2-95E734369B3B}">
  <sheetPr>
    <tabColor theme="8" tint="0.59990234076967686"/>
    <pageSetUpPr fitToPage="1"/>
  </sheetPr>
  <dimension ref="A1:AQ687"/>
  <sheetViews>
    <sheetView showGridLines="0" tabSelected="1" zoomScale="50" zoomScaleNormal="50" zoomScalePageLayoutView="50" workbookViewId="0">
      <selection activeCell="A9" sqref="A9"/>
    </sheetView>
  </sheetViews>
  <sheetFormatPr defaultColWidth="9.109375" defaultRowHeight="15" x14ac:dyDescent="0.3"/>
  <cols>
    <col min="1" max="1" width="53.33203125" style="77" customWidth="1"/>
    <col min="2" max="2" width="25.5546875" style="77" customWidth="1"/>
    <col min="3" max="3" width="42.44140625" style="77" customWidth="1"/>
    <col min="4" max="4" width="22.44140625" style="77" customWidth="1"/>
    <col min="5" max="5" width="24.88671875" style="77" customWidth="1"/>
    <col min="6" max="6" width="25.5546875" style="80" customWidth="1"/>
    <col min="7" max="7" width="29.5546875" style="77" customWidth="1"/>
    <col min="8" max="10" width="25.5546875" style="77" customWidth="1"/>
    <col min="11" max="11" width="25.6640625" style="77" customWidth="1"/>
    <col min="12" max="19" width="25.5546875" style="77" customWidth="1"/>
    <col min="20" max="25" width="10.44140625" style="77" bestFit="1" customWidth="1"/>
    <col min="26" max="38" width="9.109375" style="77"/>
    <col min="39" max="39" width="9.109375" style="78"/>
    <col min="40" max="16384" width="9.109375" style="77"/>
  </cols>
  <sheetData>
    <row r="1" spans="1:39" s="2" customFormat="1" ht="45" x14ac:dyDescent="0.25">
      <c r="A1" s="1" t="s">
        <v>0</v>
      </c>
      <c r="B1" s="1"/>
      <c r="C1" s="1"/>
      <c r="D1" s="1"/>
      <c r="E1" s="1"/>
      <c r="F1" s="1"/>
      <c r="G1" s="1"/>
      <c r="H1" s="1"/>
      <c r="I1" s="1"/>
      <c r="J1" s="1"/>
      <c r="K1" s="1"/>
      <c r="L1" s="1"/>
      <c r="M1" s="1"/>
      <c r="N1" s="1"/>
      <c r="AM1" s="3"/>
    </row>
    <row r="2" spans="1:39" s="9" customFormat="1" ht="30" x14ac:dyDescent="0.5">
      <c r="A2" s="4" t="s">
        <v>1</v>
      </c>
      <c r="B2" s="5"/>
      <c r="C2" s="5"/>
      <c r="D2" s="5"/>
      <c r="E2" s="6" t="s">
        <v>2</v>
      </c>
      <c r="F2" s="6"/>
      <c r="G2" s="6"/>
      <c r="H2" s="6"/>
      <c r="I2" s="7"/>
      <c r="J2" s="7"/>
      <c r="K2" s="7"/>
      <c r="L2" s="7"/>
      <c r="M2" s="8"/>
      <c r="N2" s="8"/>
      <c r="AM2" s="10"/>
    </row>
    <row r="3" spans="1:39" s="2" customFormat="1" x14ac:dyDescent="0.25">
      <c r="A3" s="11"/>
      <c r="B3" s="11"/>
      <c r="C3" s="11"/>
      <c r="D3" s="11"/>
      <c r="E3" s="11"/>
      <c r="F3" s="11"/>
      <c r="G3" s="11"/>
      <c r="H3" s="11"/>
      <c r="AM3" s="3"/>
    </row>
    <row r="4" spans="1:39" s="2" customFormat="1" ht="40.950000000000003" customHeight="1" x14ac:dyDescent="0.3">
      <c r="A4" s="12" t="s">
        <v>3</v>
      </c>
      <c r="B4" s="12"/>
      <c r="C4" s="12"/>
      <c r="D4" s="12"/>
      <c r="E4" s="12"/>
      <c r="F4" s="12"/>
      <c r="G4" s="12"/>
      <c r="H4" s="12"/>
      <c r="I4" s="13"/>
      <c r="J4" s="13"/>
      <c r="K4" s="13"/>
      <c r="L4" s="13"/>
      <c r="M4" s="13"/>
      <c r="AM4" s="3"/>
    </row>
    <row r="5" spans="1:39" s="2" customFormat="1" x14ac:dyDescent="0.25">
      <c r="E5" s="14"/>
      <c r="F5" s="11"/>
      <c r="G5" s="11"/>
      <c r="H5" s="11"/>
      <c r="AM5" s="3"/>
    </row>
    <row r="6" spans="1:39" s="2" customFormat="1" ht="15.6" x14ac:dyDescent="0.3">
      <c r="A6" s="15" t="s">
        <v>4</v>
      </c>
      <c r="B6" s="16"/>
      <c r="C6" s="16"/>
      <c r="D6" s="16"/>
      <c r="H6" s="17"/>
      <c r="AM6" s="3"/>
    </row>
    <row r="7" spans="1:39" s="2" customFormat="1" ht="15.6" thickBot="1" x14ac:dyDescent="0.3">
      <c r="AM7" s="3"/>
    </row>
    <row r="8" spans="1:39" s="2" customFormat="1" ht="15.6" thickTop="1" x14ac:dyDescent="0.25">
      <c r="A8" s="18" t="s">
        <v>5</v>
      </c>
      <c r="B8" s="19"/>
      <c r="C8" s="20" t="s">
        <v>5</v>
      </c>
      <c r="D8" s="18"/>
      <c r="E8" s="18"/>
      <c r="AM8" s="3"/>
    </row>
    <row r="9" spans="1:39" s="2" customFormat="1" x14ac:dyDescent="0.25">
      <c r="A9" s="21" t="s">
        <v>6</v>
      </c>
      <c r="B9" s="22"/>
      <c r="C9" s="23"/>
      <c r="D9" s="21"/>
      <c r="E9" s="24">
        <v>45657</v>
      </c>
      <c r="AM9" s="3"/>
    </row>
    <row r="10" spans="1:39" s="22" customFormat="1" ht="15.6" x14ac:dyDescent="0.3">
      <c r="A10" s="21" t="s">
        <v>7</v>
      </c>
      <c r="B10" s="25"/>
      <c r="C10" s="26">
        <v>45597</v>
      </c>
      <c r="D10" s="27" t="s">
        <v>8</v>
      </c>
      <c r="E10" s="28">
        <v>45626</v>
      </c>
      <c r="L10" s="29"/>
      <c r="AM10" s="30"/>
    </row>
    <row r="11" spans="1:39" s="2" customFormat="1" ht="16.2" thickBot="1" x14ac:dyDescent="0.35">
      <c r="A11" s="31"/>
      <c r="B11" s="32"/>
      <c r="C11" s="33"/>
      <c r="D11" s="31"/>
      <c r="E11" s="31"/>
      <c r="AM11" s="3"/>
    </row>
    <row r="12" spans="1:39" s="2" customFormat="1" ht="16.2" thickTop="1" x14ac:dyDescent="0.25">
      <c r="B12" s="34"/>
      <c r="AM12" s="3"/>
    </row>
    <row r="13" spans="1:39" s="2" customFormat="1" x14ac:dyDescent="0.25">
      <c r="AM13" s="3"/>
    </row>
    <row r="14" spans="1:39" s="2" customFormat="1" x14ac:dyDescent="0.25">
      <c r="B14" s="35"/>
      <c r="C14" s="35"/>
      <c r="D14" s="35"/>
      <c r="E14" s="35"/>
      <c r="H14" s="36"/>
      <c r="AM14" s="3"/>
    </row>
    <row r="15" spans="1:39" s="2" customFormat="1" x14ac:dyDescent="0.25">
      <c r="B15" s="35"/>
      <c r="C15" s="35"/>
      <c r="D15" s="35"/>
      <c r="E15" s="35"/>
      <c r="G15" s="37"/>
      <c r="H15" s="36"/>
      <c r="AM15" s="3"/>
    </row>
    <row r="16" spans="1:39" s="2" customFormat="1" ht="15.6" x14ac:dyDescent="0.25">
      <c r="A16" s="38" t="s">
        <v>9</v>
      </c>
      <c r="B16" s="39"/>
      <c r="C16" s="40"/>
      <c r="D16" s="40"/>
      <c r="E16" s="41"/>
      <c r="F16" s="41"/>
      <c r="G16" s="41"/>
      <c r="AM16" s="3"/>
    </row>
    <row r="17" spans="1:39" s="2" customFormat="1" ht="16.2" thickBot="1" x14ac:dyDescent="0.35">
      <c r="B17" s="41"/>
      <c r="C17" s="41"/>
      <c r="D17" s="41"/>
      <c r="E17" s="42"/>
      <c r="F17" s="41"/>
      <c r="G17" s="41"/>
      <c r="AM17" s="3"/>
    </row>
    <row r="18" spans="1:39" s="2" customFormat="1" ht="16.2" thickTop="1" x14ac:dyDescent="0.25">
      <c r="A18" s="18"/>
      <c r="B18" s="19"/>
      <c r="C18" s="43" t="s">
        <v>10</v>
      </c>
      <c r="D18" s="44"/>
      <c r="E18" s="45"/>
      <c r="F18" s="46" t="s">
        <v>11</v>
      </c>
      <c r="G18" s="47"/>
      <c r="H18" s="46" t="s">
        <v>12</v>
      </c>
      <c r="I18" s="48"/>
      <c r="J18" s="49"/>
      <c r="K18" s="49"/>
      <c r="AM18" s="3"/>
    </row>
    <row r="19" spans="1:39" s="2" customFormat="1" x14ac:dyDescent="0.25">
      <c r="A19" s="22" t="s">
        <v>13</v>
      </c>
      <c r="B19" s="22"/>
      <c r="C19" s="50" t="s">
        <v>14</v>
      </c>
      <c r="D19" s="51"/>
      <c r="E19" s="52"/>
      <c r="F19" s="53" t="s">
        <v>15</v>
      </c>
      <c r="G19" s="54"/>
      <c r="H19" s="55" t="s">
        <v>16</v>
      </c>
      <c r="I19" s="55"/>
      <c r="J19" s="56"/>
      <c r="K19" s="56"/>
      <c r="AM19" s="3"/>
    </row>
    <row r="20" spans="1:39" s="2" customFormat="1" x14ac:dyDescent="0.25">
      <c r="A20" s="22" t="s">
        <v>17</v>
      </c>
      <c r="B20" s="25"/>
      <c r="C20" s="57"/>
      <c r="D20" s="58"/>
      <c r="E20" s="59"/>
      <c r="F20" s="60" t="s">
        <v>18</v>
      </c>
      <c r="G20" s="61"/>
      <c r="H20" s="55"/>
      <c r="I20" s="55"/>
      <c r="J20" s="56"/>
      <c r="K20" s="56"/>
      <c r="AM20" s="3"/>
    </row>
    <row r="21" spans="1:39" s="2" customFormat="1" ht="16.2" thickBot="1" x14ac:dyDescent="0.35">
      <c r="A21" s="32"/>
      <c r="B21" s="32"/>
      <c r="C21" s="62"/>
      <c r="D21" s="63"/>
      <c r="E21" s="64"/>
      <c r="F21" s="65"/>
      <c r="G21" s="66"/>
      <c r="H21" s="67"/>
      <c r="I21" s="68"/>
      <c r="J21" s="68"/>
      <c r="K21" s="68"/>
      <c r="AM21" s="3"/>
    </row>
    <row r="22" spans="1:39" s="2" customFormat="1" ht="16.2" thickTop="1" x14ac:dyDescent="0.3">
      <c r="A22" s="69"/>
      <c r="B22" s="34"/>
      <c r="C22" s="34"/>
      <c r="D22" s="70"/>
      <c r="E22" s="71"/>
      <c r="F22" s="71"/>
      <c r="G22" s="72"/>
      <c r="H22" s="73"/>
      <c r="AM22" s="3"/>
    </row>
    <row r="23" spans="1:39" s="2" customFormat="1" ht="15.6" x14ac:dyDescent="0.3">
      <c r="A23" s="69" t="s">
        <v>19</v>
      </c>
      <c r="H23" s="74"/>
      <c r="AM23" s="3"/>
    </row>
    <row r="24" spans="1:39" x14ac:dyDescent="0.25">
      <c r="A24" s="75" t="s">
        <v>20</v>
      </c>
      <c r="B24" s="75"/>
      <c r="C24" s="75"/>
      <c r="D24" s="75"/>
      <c r="E24" s="75"/>
      <c r="F24" s="76"/>
      <c r="G24" s="75"/>
      <c r="H24" s="2"/>
    </row>
    <row r="25" spans="1:39" x14ac:dyDescent="0.25">
      <c r="A25" s="2" t="s">
        <v>21</v>
      </c>
      <c r="B25" s="2"/>
      <c r="C25" s="2"/>
      <c r="D25" s="2"/>
      <c r="E25" s="2"/>
      <c r="F25" s="2"/>
      <c r="G25" s="2"/>
      <c r="H25" s="2"/>
    </row>
    <row r="26" spans="1:39" x14ac:dyDescent="0.25">
      <c r="A26" s="2"/>
      <c r="B26" s="2"/>
      <c r="C26" s="2"/>
      <c r="D26" s="2"/>
      <c r="E26" s="2"/>
      <c r="F26" s="2"/>
      <c r="G26" s="2"/>
      <c r="H26" s="2"/>
    </row>
    <row r="27" spans="1:39" ht="16.2" thickBot="1" x14ac:dyDescent="0.35">
      <c r="A27" s="79" t="s">
        <v>22</v>
      </c>
      <c r="B27" s="79"/>
      <c r="C27" s="2"/>
      <c r="D27" s="2"/>
      <c r="E27" s="2"/>
      <c r="F27" s="2"/>
      <c r="G27" s="2"/>
      <c r="H27" s="2"/>
    </row>
    <row r="28" spans="1:39" ht="42.6" customHeight="1" thickTop="1" x14ac:dyDescent="0.25">
      <c r="A28" s="18" t="s">
        <v>23</v>
      </c>
      <c r="B28" s="20" t="s">
        <v>24</v>
      </c>
      <c r="C28" s="2"/>
    </row>
    <row r="29" spans="1:39" ht="16.649999999999999" customHeight="1" x14ac:dyDescent="0.25">
      <c r="A29" s="81">
        <v>1</v>
      </c>
      <c r="B29" s="82">
        <v>44119</v>
      </c>
      <c r="C29" s="2"/>
    </row>
    <row r="30" spans="1:39" s="22" customFormat="1" x14ac:dyDescent="0.3">
      <c r="A30" s="83">
        <v>2</v>
      </c>
      <c r="B30" s="84">
        <v>44119</v>
      </c>
      <c r="C30" s="24"/>
      <c r="F30" s="85"/>
      <c r="AM30" s="30"/>
    </row>
    <row r="31" spans="1:39" s="22" customFormat="1" x14ac:dyDescent="0.3">
      <c r="A31" s="83">
        <v>3</v>
      </c>
      <c r="B31" s="82">
        <v>44365</v>
      </c>
      <c r="C31" s="24"/>
      <c r="AM31" s="30"/>
    </row>
    <row r="32" spans="1:39" s="22" customFormat="1" x14ac:dyDescent="0.3">
      <c r="A32" s="83">
        <v>4</v>
      </c>
      <c r="B32" s="82">
        <v>44743</v>
      </c>
      <c r="C32" s="24"/>
      <c r="AM32" s="30"/>
    </row>
    <row r="33" spans="1:39" s="22" customFormat="1" x14ac:dyDescent="0.3">
      <c r="A33" s="83">
        <v>5</v>
      </c>
      <c r="B33" s="84">
        <v>44743</v>
      </c>
      <c r="C33" s="24"/>
      <c r="AM33" s="30"/>
    </row>
    <row r="34" spans="1:39" x14ac:dyDescent="0.25">
      <c r="A34" s="83">
        <v>6</v>
      </c>
      <c r="B34" s="82">
        <v>44743</v>
      </c>
      <c r="C34" s="86"/>
      <c r="D34" s="2"/>
      <c r="E34" s="2"/>
      <c r="F34" s="2"/>
      <c r="G34" s="2"/>
      <c r="H34" s="2"/>
    </row>
    <row r="35" spans="1:39" ht="15.6" thickBot="1" x14ac:dyDescent="0.3">
      <c r="A35" s="87">
        <v>7</v>
      </c>
      <c r="B35" s="88">
        <v>44743</v>
      </c>
      <c r="C35" s="73"/>
      <c r="D35" s="2"/>
      <c r="E35" s="2"/>
      <c r="F35" s="2"/>
      <c r="G35" s="2"/>
      <c r="H35" s="2"/>
    </row>
    <row r="36" spans="1:39" ht="16.2" thickTop="1" thickBot="1" x14ac:dyDescent="0.3">
      <c r="A36" s="2"/>
      <c r="B36" s="36"/>
      <c r="C36" s="37"/>
      <c r="D36" s="2"/>
      <c r="E36" s="2"/>
      <c r="F36" s="2"/>
      <c r="G36" s="2"/>
      <c r="H36" s="2"/>
    </row>
    <row r="37" spans="1:39" ht="16.2" thickTop="1" x14ac:dyDescent="0.3">
      <c r="A37" s="89"/>
      <c r="B37" s="89"/>
      <c r="C37" s="89" t="s">
        <v>25</v>
      </c>
      <c r="D37" s="89"/>
      <c r="E37" s="90"/>
      <c r="F37" s="91" t="s">
        <v>26</v>
      </c>
      <c r="G37" s="92"/>
      <c r="H37" s="91" t="s">
        <v>27</v>
      </c>
      <c r="I37" s="93"/>
      <c r="J37" s="94"/>
      <c r="K37" s="94"/>
      <c r="L37" s="94"/>
      <c r="AK37" s="78"/>
      <c r="AM37" s="77"/>
    </row>
    <row r="38" spans="1:39" ht="16.2" thickBot="1" x14ac:dyDescent="0.35">
      <c r="A38" s="95"/>
      <c r="B38" s="95"/>
      <c r="C38" s="96"/>
      <c r="D38" s="96"/>
      <c r="E38" s="97"/>
      <c r="F38" s="98" t="s">
        <v>28</v>
      </c>
      <c r="G38" s="99" t="s">
        <v>29</v>
      </c>
      <c r="H38" s="100" t="s">
        <v>28</v>
      </c>
      <c r="I38" s="101" t="s">
        <v>29</v>
      </c>
      <c r="J38" s="94"/>
      <c r="K38" s="94"/>
      <c r="L38" s="94"/>
      <c r="AK38" s="78"/>
      <c r="AM38" s="77"/>
    </row>
    <row r="39" spans="1:39" ht="33" customHeight="1" thickTop="1" x14ac:dyDescent="0.3">
      <c r="A39" s="102" t="s">
        <v>30</v>
      </c>
      <c r="B39" s="103"/>
      <c r="C39" s="104" t="s">
        <v>31</v>
      </c>
      <c r="D39" s="105"/>
      <c r="E39" s="106"/>
      <c r="F39" s="107" t="s">
        <v>566</v>
      </c>
      <c r="G39" s="108" t="s">
        <v>567</v>
      </c>
      <c r="H39" s="109" t="s">
        <v>568</v>
      </c>
      <c r="I39" s="108" t="s">
        <v>568</v>
      </c>
      <c r="J39" s="80"/>
      <c r="K39" s="80"/>
      <c r="L39" s="80"/>
      <c r="AK39" s="78"/>
      <c r="AM39" s="77"/>
    </row>
    <row r="40" spans="1:39" ht="15" customHeight="1" x14ac:dyDescent="0.3">
      <c r="A40" s="102" t="s">
        <v>32</v>
      </c>
      <c r="B40" s="103"/>
      <c r="C40" s="104" t="s">
        <v>0</v>
      </c>
      <c r="D40" s="105"/>
      <c r="E40" s="106"/>
      <c r="F40" s="110" t="s">
        <v>404</v>
      </c>
      <c r="G40" s="109" t="s">
        <v>404</v>
      </c>
      <c r="H40" s="109" t="s">
        <v>404</v>
      </c>
      <c r="I40" s="108" t="s">
        <v>404</v>
      </c>
      <c r="J40" s="80"/>
      <c r="K40" s="80"/>
      <c r="L40" s="80"/>
      <c r="AK40" s="78"/>
      <c r="AM40" s="77"/>
    </row>
    <row r="41" spans="1:39" ht="15" customHeight="1" x14ac:dyDescent="0.3">
      <c r="A41" s="102" t="s">
        <v>33</v>
      </c>
      <c r="B41" s="103"/>
      <c r="C41" s="111" t="s">
        <v>34</v>
      </c>
      <c r="D41" s="22"/>
      <c r="E41" s="112"/>
      <c r="F41" s="110" t="s">
        <v>566</v>
      </c>
      <c r="G41" s="110" t="s">
        <v>567</v>
      </c>
      <c r="H41" s="110" t="s">
        <v>404</v>
      </c>
      <c r="I41" s="107" t="s">
        <v>404</v>
      </c>
      <c r="J41"/>
      <c r="K41" s="80"/>
      <c r="L41" s="80"/>
      <c r="AK41" s="78"/>
      <c r="AM41" s="77"/>
    </row>
    <row r="42" spans="1:39" ht="15" customHeight="1" x14ac:dyDescent="0.3">
      <c r="A42" s="102" t="s">
        <v>35</v>
      </c>
      <c r="B42" s="103"/>
      <c r="C42" s="104" t="s">
        <v>36</v>
      </c>
      <c r="D42" s="105"/>
      <c r="E42" s="106"/>
      <c r="F42" s="110" t="s">
        <v>569</v>
      </c>
      <c r="G42" s="110" t="s">
        <v>570</v>
      </c>
      <c r="H42" s="110" t="s">
        <v>571</v>
      </c>
      <c r="I42" s="107" t="s">
        <v>572</v>
      </c>
      <c r="J42" s="80"/>
      <c r="K42" s="80"/>
      <c r="L42" s="80"/>
      <c r="AK42" s="78"/>
      <c r="AM42" s="77"/>
    </row>
    <row r="43" spans="1:39" ht="15" customHeight="1" x14ac:dyDescent="0.3">
      <c r="A43" s="102" t="s">
        <v>37</v>
      </c>
      <c r="B43" s="103"/>
      <c r="C43" s="104" t="s">
        <v>38</v>
      </c>
      <c r="D43" s="105"/>
      <c r="E43" s="106"/>
      <c r="F43" s="107" t="s">
        <v>404</v>
      </c>
      <c r="G43" s="107" t="s">
        <v>404</v>
      </c>
      <c r="H43" s="110" t="s">
        <v>404</v>
      </c>
      <c r="I43" s="107" t="s">
        <v>404</v>
      </c>
      <c r="J43" s="113"/>
      <c r="K43" s="113"/>
      <c r="L43" s="113"/>
      <c r="AK43" s="78"/>
      <c r="AM43" s="77"/>
    </row>
    <row r="44" spans="1:39" x14ac:dyDescent="0.3">
      <c r="A44" s="102" t="s">
        <v>39</v>
      </c>
      <c r="B44" s="103"/>
      <c r="C44" s="104" t="s">
        <v>40</v>
      </c>
      <c r="D44" s="105"/>
      <c r="E44" s="106"/>
      <c r="F44" s="107" t="s">
        <v>566</v>
      </c>
      <c r="G44" s="108" t="s">
        <v>572</v>
      </c>
      <c r="H44" s="110" t="s">
        <v>571</v>
      </c>
      <c r="I44" s="114" t="s">
        <v>572</v>
      </c>
      <c r="J44" s="113"/>
      <c r="K44" s="113"/>
      <c r="L44" s="113"/>
      <c r="AK44" s="78"/>
      <c r="AM44" s="77"/>
    </row>
    <row r="45" spans="1:39" x14ac:dyDescent="0.2">
      <c r="A45" s="102" t="s">
        <v>41</v>
      </c>
      <c r="B45" s="103"/>
      <c r="C45" s="104" t="s">
        <v>42</v>
      </c>
      <c r="D45" s="105"/>
      <c r="E45" s="106"/>
      <c r="F45" s="115" t="s">
        <v>404</v>
      </c>
      <c r="G45" s="115" t="s">
        <v>404</v>
      </c>
      <c r="H45" s="115" t="s">
        <v>404</v>
      </c>
      <c r="I45" s="115" t="s">
        <v>404</v>
      </c>
      <c r="J45" s="116"/>
      <c r="K45" s="116"/>
      <c r="L45" s="116"/>
      <c r="AK45" s="78"/>
      <c r="AM45" s="77"/>
    </row>
    <row r="46" spans="1:39" ht="16.5" customHeight="1" thickBot="1" x14ac:dyDescent="0.35">
      <c r="A46" s="117" t="s">
        <v>43</v>
      </c>
      <c r="B46" s="118"/>
      <c r="C46" s="119" t="s">
        <v>44</v>
      </c>
      <c r="D46" s="120"/>
      <c r="E46" s="121"/>
      <c r="F46" s="122" t="s">
        <v>569</v>
      </c>
      <c r="G46" s="123" t="s">
        <v>404</v>
      </c>
      <c r="H46" s="123" t="s">
        <v>404</v>
      </c>
      <c r="I46" s="123" t="s">
        <v>404</v>
      </c>
      <c r="J46" s="113"/>
      <c r="K46" s="113"/>
      <c r="L46" s="113"/>
      <c r="AK46" s="78"/>
      <c r="AM46" s="77"/>
    </row>
    <row r="47" spans="1:39" ht="15.6" customHeight="1" thickTop="1" x14ac:dyDescent="0.25">
      <c r="A47" s="2"/>
      <c r="B47" s="73"/>
      <c r="C47" s="2"/>
      <c r="D47" s="2"/>
      <c r="E47" s="2"/>
      <c r="F47" s="41"/>
      <c r="G47" s="41"/>
      <c r="H47" s="41"/>
      <c r="I47" s="113"/>
      <c r="J47" s="113"/>
      <c r="K47" s="113"/>
      <c r="L47" s="113"/>
      <c r="M47" s="113"/>
      <c r="N47" s="113"/>
    </row>
    <row r="48" spans="1:39" s="2" customFormat="1" ht="15" customHeight="1" x14ac:dyDescent="0.25">
      <c r="A48" s="124"/>
      <c r="F48" s="41"/>
      <c r="G48" s="125"/>
      <c r="H48" s="126"/>
      <c r="I48" s="113"/>
      <c r="J48" s="113"/>
      <c r="K48" s="113"/>
      <c r="L48" s="113"/>
      <c r="M48" s="113"/>
      <c r="N48" s="41"/>
      <c r="AM48" s="3"/>
    </row>
    <row r="49" spans="1:39" s="2" customFormat="1" ht="15" customHeight="1" x14ac:dyDescent="0.25">
      <c r="A49" s="124"/>
      <c r="G49" s="127"/>
      <c r="H49" s="128"/>
      <c r="I49" s="77"/>
      <c r="J49" s="77"/>
      <c r="K49" s="77"/>
      <c r="L49" s="77"/>
      <c r="M49" s="77"/>
      <c r="AM49" s="3"/>
    </row>
    <row r="50" spans="1:39" s="2" customFormat="1" ht="45" x14ac:dyDescent="0.25">
      <c r="A50" s="1" t="s">
        <v>0</v>
      </c>
      <c r="B50" s="1"/>
      <c r="C50" s="1"/>
      <c r="D50" s="1"/>
      <c r="E50" s="1"/>
      <c r="F50" s="1"/>
      <c r="G50" s="1"/>
      <c r="H50" s="1"/>
      <c r="I50" s="1"/>
      <c r="J50" s="1"/>
      <c r="K50" s="1"/>
      <c r="L50" s="1"/>
      <c r="M50" s="1"/>
      <c r="N50" s="1"/>
      <c r="AM50" s="3"/>
    </row>
    <row r="51" spans="1:39" s="133" customFormat="1" ht="24.6" x14ac:dyDescent="0.4">
      <c r="A51" s="4" t="s">
        <v>1</v>
      </c>
      <c r="B51" s="129"/>
      <c r="C51" s="129"/>
      <c r="D51" s="129"/>
      <c r="E51" s="130" t="s">
        <v>2</v>
      </c>
      <c r="F51" s="130"/>
      <c r="G51" s="130"/>
      <c r="H51" s="130"/>
      <c r="I51" s="131"/>
      <c r="J51" s="131"/>
      <c r="K51" s="131"/>
      <c r="L51" s="131"/>
      <c r="M51" s="132"/>
      <c r="N51" s="132" t="s">
        <v>45</v>
      </c>
      <c r="AM51" s="134"/>
    </row>
    <row r="52" spans="1:39" s="2" customFormat="1" ht="15.6" x14ac:dyDescent="0.3">
      <c r="A52" s="16" t="s">
        <v>46</v>
      </c>
      <c r="B52" s="16"/>
      <c r="C52" s="16"/>
      <c r="G52" s="135"/>
      <c r="H52" s="136"/>
      <c r="AM52" s="3"/>
    </row>
    <row r="53" spans="1:39" s="2" customFormat="1" ht="16.2" thickBot="1" x14ac:dyDescent="0.35">
      <c r="A53" s="137" t="s">
        <v>47</v>
      </c>
      <c r="B53" s="137"/>
      <c r="I53" s="138" t="s">
        <v>48</v>
      </c>
      <c r="J53" s="139"/>
      <c r="K53" s="139"/>
      <c r="AM53" s="3"/>
    </row>
    <row r="54" spans="1:39" s="2" customFormat="1" ht="15.6" thickTop="1" x14ac:dyDescent="0.25">
      <c r="A54" s="140" t="s">
        <v>5</v>
      </c>
      <c r="B54" s="141"/>
      <c r="C54" s="142" t="s">
        <v>49</v>
      </c>
      <c r="D54" s="143" t="s">
        <v>50</v>
      </c>
      <c r="I54" s="144" t="s">
        <v>5</v>
      </c>
      <c r="J54" s="144"/>
      <c r="K54" s="145" t="s">
        <v>51</v>
      </c>
      <c r="L54" s="146" t="s">
        <v>52</v>
      </c>
      <c r="AM54" s="3"/>
    </row>
    <row r="55" spans="1:39" s="2" customFormat="1" x14ac:dyDescent="0.25">
      <c r="A55" s="147" t="s">
        <v>53</v>
      </c>
      <c r="B55" s="148"/>
      <c r="C55" s="149">
        <v>35077</v>
      </c>
      <c r="D55" s="150">
        <v>35205</v>
      </c>
      <c r="I55" s="151" t="s">
        <v>54</v>
      </c>
      <c r="J55" s="151"/>
      <c r="K55" s="152">
        <v>35077</v>
      </c>
      <c r="L55" s="153">
        <v>5394005915.3999996</v>
      </c>
      <c r="AM55" s="3"/>
    </row>
    <row r="56" spans="1:39" s="2" customFormat="1" x14ac:dyDescent="0.25">
      <c r="A56" s="16" t="s">
        <v>55</v>
      </c>
      <c r="B56" s="154"/>
      <c r="C56" s="155">
        <v>37669</v>
      </c>
      <c r="D56" s="156">
        <v>37851</v>
      </c>
      <c r="I56" s="151" t="s">
        <v>56</v>
      </c>
      <c r="J56" s="151"/>
      <c r="K56" s="157">
        <v>532</v>
      </c>
      <c r="L56" s="158">
        <v>81740371.519999996</v>
      </c>
      <c r="AM56" s="3"/>
    </row>
    <row r="57" spans="1:39" s="2" customFormat="1" x14ac:dyDescent="0.25">
      <c r="A57" s="16" t="s">
        <v>57</v>
      </c>
      <c r="B57" s="154"/>
      <c r="C57" s="159">
        <v>5394005915.3999996</v>
      </c>
      <c r="D57" s="160">
        <v>5420487361.1400003</v>
      </c>
      <c r="I57" s="161" t="s">
        <v>58</v>
      </c>
      <c r="J57" s="162"/>
      <c r="K57" s="163">
        <v>-24</v>
      </c>
      <c r="L57" s="163">
        <v>-3445620.31</v>
      </c>
      <c r="AM57" s="3"/>
    </row>
    <row r="58" spans="1:39" s="2" customFormat="1" ht="15.6" x14ac:dyDescent="0.25">
      <c r="A58" s="164" t="s">
        <v>59</v>
      </c>
      <c r="B58" s="165"/>
      <c r="C58" s="166">
        <v>98477228.859999999</v>
      </c>
      <c r="D58" s="167">
        <v>109659732.81</v>
      </c>
      <c r="I58" s="168" t="s">
        <v>60</v>
      </c>
      <c r="J58" s="169"/>
      <c r="K58" s="170">
        <v>-21</v>
      </c>
      <c r="L58" s="171">
        <v>-2901331.71</v>
      </c>
      <c r="AM58" s="3"/>
    </row>
    <row r="59" spans="1:39" s="2" customFormat="1" ht="16.2" thickBot="1" x14ac:dyDescent="0.35">
      <c r="A59" s="31"/>
      <c r="B59" s="172"/>
      <c r="C59" s="173"/>
      <c r="D59" s="174"/>
      <c r="I59" s="175" t="s">
        <v>61</v>
      </c>
      <c r="J59" s="176"/>
      <c r="K59" s="177">
        <v>-3</v>
      </c>
      <c r="L59" s="177">
        <v>-544288.6</v>
      </c>
      <c r="AM59" s="3"/>
    </row>
    <row r="60" spans="1:39" s="2" customFormat="1" ht="16.2" thickTop="1" x14ac:dyDescent="0.3">
      <c r="C60" s="178"/>
      <c r="D60" s="179"/>
      <c r="I60" s="151" t="s">
        <v>62</v>
      </c>
      <c r="J60" s="151"/>
      <c r="K60" s="152">
        <v>-380</v>
      </c>
      <c r="L60" s="180">
        <v>-44397915.82</v>
      </c>
      <c r="AM60" s="3"/>
    </row>
    <row r="61" spans="1:39" s="2" customFormat="1" ht="16.2" thickBot="1" x14ac:dyDescent="0.35">
      <c r="A61" s="137" t="s">
        <v>63</v>
      </c>
      <c r="B61" s="137"/>
      <c r="C61" s="73"/>
      <c r="D61" s="181"/>
      <c r="I61" s="151" t="s">
        <v>64</v>
      </c>
      <c r="J61" s="151"/>
      <c r="K61" s="182"/>
      <c r="L61" s="180">
        <v>-7635109.2899999991</v>
      </c>
      <c r="AM61" s="3"/>
    </row>
    <row r="62" spans="1:39" s="2" customFormat="1" ht="15.6" thickTop="1" x14ac:dyDescent="0.25">
      <c r="A62" s="2" t="s">
        <v>65</v>
      </c>
      <c r="B62" s="183" t="s">
        <v>66</v>
      </c>
      <c r="I62" s="151" t="s">
        <v>67</v>
      </c>
      <c r="J62" s="151"/>
      <c r="K62" s="152"/>
      <c r="L62" s="184">
        <v>219719.640000763</v>
      </c>
      <c r="AM62" s="3"/>
    </row>
    <row r="63" spans="1:39" s="2" customFormat="1" ht="15.6" thickBot="1" x14ac:dyDescent="0.3">
      <c r="A63" s="2" t="s">
        <v>68</v>
      </c>
      <c r="B63" s="185" t="s">
        <v>66</v>
      </c>
      <c r="C63" s="73"/>
      <c r="D63" s="186"/>
      <c r="I63" s="187" t="s">
        <v>69</v>
      </c>
      <c r="J63" s="187"/>
      <c r="K63" s="188">
        <v>35205</v>
      </c>
      <c r="L63" s="189">
        <v>5420487361.1400003</v>
      </c>
      <c r="AM63" s="3"/>
    </row>
    <row r="64" spans="1:39" s="2" customFormat="1" ht="16.2" thickTop="1" x14ac:dyDescent="0.3">
      <c r="A64" s="190" t="s">
        <v>70</v>
      </c>
      <c r="B64" s="185" t="s">
        <v>66</v>
      </c>
      <c r="C64" s="73"/>
      <c r="D64" s="186"/>
      <c r="F64" s="69"/>
      <c r="G64" s="191"/>
      <c r="AM64" s="3"/>
    </row>
    <row r="65" spans="1:39" s="2" customFormat="1" ht="15.6" x14ac:dyDescent="0.3">
      <c r="A65" s="2" t="s">
        <v>71</v>
      </c>
      <c r="B65" s="185" t="s">
        <v>66</v>
      </c>
      <c r="C65" s="73"/>
      <c r="D65" s="181"/>
      <c r="F65" s="69"/>
      <c r="G65" s="191"/>
      <c r="AM65" s="3"/>
    </row>
    <row r="66" spans="1:39" s="2" customFormat="1" ht="15.6" x14ac:dyDescent="0.3">
      <c r="A66" s="2" t="s">
        <v>72</v>
      </c>
      <c r="B66" s="192">
        <v>100</v>
      </c>
      <c r="C66" s="73"/>
      <c r="D66" s="186"/>
      <c r="F66" s="69"/>
      <c r="G66" s="191"/>
      <c r="I66" s="138"/>
      <c r="J66" s="139"/>
      <c r="K66" s="139"/>
      <c r="AM66" s="3"/>
    </row>
    <row r="67" spans="1:39" s="2" customFormat="1" ht="15.6" x14ac:dyDescent="0.3">
      <c r="A67" s="190" t="s">
        <v>73</v>
      </c>
      <c r="B67" s="192">
        <v>100</v>
      </c>
      <c r="C67" s="193"/>
      <c r="D67" s="186"/>
      <c r="F67" s="69"/>
      <c r="I67" s="194"/>
      <c r="J67" s="194"/>
      <c r="K67" s="195"/>
      <c r="L67" s="194"/>
      <c r="M67" s="194"/>
      <c r="AM67" s="3"/>
    </row>
    <row r="68" spans="1:39" s="2" customFormat="1" ht="15.6" thickBot="1" x14ac:dyDescent="0.3">
      <c r="A68" s="196" t="s">
        <v>74</v>
      </c>
      <c r="B68" s="197">
        <v>99.996199986527472</v>
      </c>
      <c r="C68" s="193"/>
      <c r="D68" s="181"/>
      <c r="G68" s="186"/>
      <c r="I68" s="139"/>
      <c r="J68" s="139"/>
      <c r="K68" s="198"/>
      <c r="L68" s="198"/>
      <c r="M68" s="199"/>
      <c r="AM68" s="3"/>
    </row>
    <row r="69" spans="1:39" s="2" customFormat="1" ht="15.6" thickTop="1" x14ac:dyDescent="0.25">
      <c r="C69" s="193"/>
      <c r="D69" s="186"/>
      <c r="I69" s="139"/>
      <c r="J69" s="139"/>
      <c r="K69" s="198"/>
      <c r="L69" s="198"/>
      <c r="M69" s="199"/>
      <c r="AM69" s="3"/>
    </row>
    <row r="70" spans="1:39" s="2" customFormat="1" x14ac:dyDescent="0.25">
      <c r="C70" s="200"/>
      <c r="D70" s="186"/>
      <c r="I70" s="139"/>
      <c r="J70" s="139"/>
      <c r="K70" s="201"/>
      <c r="L70" s="201"/>
      <c r="M70" s="202"/>
      <c r="AM70" s="3"/>
    </row>
    <row r="71" spans="1:39" s="2" customFormat="1" x14ac:dyDescent="0.25">
      <c r="C71" s="193"/>
      <c r="D71" s="181"/>
      <c r="I71" s="77"/>
      <c r="J71" s="203"/>
      <c r="K71" s="203"/>
      <c r="L71" s="203"/>
      <c r="AM71" s="3"/>
    </row>
    <row r="72" spans="1:39" s="2" customFormat="1" ht="15.6" x14ac:dyDescent="0.3">
      <c r="A72" s="15"/>
      <c r="B72" s="15"/>
      <c r="C72" s="178"/>
      <c r="D72" s="179"/>
      <c r="F72" s="69"/>
      <c r="AM72" s="3"/>
    </row>
    <row r="73" spans="1:39" s="2" customFormat="1" ht="16.2" thickBot="1" x14ac:dyDescent="0.35">
      <c r="A73" s="137" t="s">
        <v>75</v>
      </c>
      <c r="B73" s="137"/>
      <c r="F73" s="16"/>
      <c r="G73" s="16"/>
      <c r="AM73" s="3"/>
    </row>
    <row r="74" spans="1:39" s="2" customFormat="1" ht="15.6" thickTop="1" x14ac:dyDescent="0.25">
      <c r="A74" s="140" t="s">
        <v>5</v>
      </c>
      <c r="B74" s="140"/>
      <c r="C74" s="142" t="s">
        <v>49</v>
      </c>
      <c r="D74" s="204" t="s">
        <v>50</v>
      </c>
      <c r="F74" s="16"/>
      <c r="G74" s="16"/>
      <c r="H74" s="16"/>
      <c r="I74" s="203"/>
      <c r="J74" s="203"/>
      <c r="K74" s="203"/>
      <c r="L74" s="203"/>
      <c r="AM74" s="3"/>
    </row>
    <row r="75" spans="1:39" s="2" customFormat="1" x14ac:dyDescent="0.25">
      <c r="A75" s="16" t="s">
        <v>76</v>
      </c>
      <c r="B75" s="16"/>
      <c r="C75" s="159">
        <v>54451796.07</v>
      </c>
      <c r="D75" s="160">
        <v>67779917.849999994</v>
      </c>
      <c r="F75" s="16"/>
      <c r="G75" s="16"/>
      <c r="H75" s="16"/>
      <c r="AM75" s="3"/>
    </row>
    <row r="76" spans="1:39" s="127" customFormat="1" ht="16.2" thickBot="1" x14ac:dyDescent="0.35">
      <c r="A76" s="205"/>
      <c r="B76" s="205"/>
      <c r="C76" s="206"/>
      <c r="D76" s="207"/>
      <c r="E76" s="2"/>
      <c r="F76" s="69"/>
      <c r="G76" s="2"/>
      <c r="H76" s="2"/>
      <c r="I76" s="2"/>
      <c r="J76" s="2"/>
      <c r="K76" s="2"/>
      <c r="L76" s="2"/>
      <c r="M76" s="2"/>
      <c r="AM76" s="208"/>
    </row>
    <row r="77" spans="1:39" s="2" customFormat="1" ht="15.6" thickTop="1" x14ac:dyDescent="0.25">
      <c r="A77" s="16"/>
      <c r="B77" s="16"/>
      <c r="C77" s="209"/>
      <c r="D77" s="209"/>
      <c r="F77" s="27"/>
      <c r="G77" s="27"/>
      <c r="H77" s="27"/>
      <c r="AM77" s="3"/>
    </row>
    <row r="78" spans="1:39" s="2" customFormat="1" ht="16.2" thickBot="1" x14ac:dyDescent="0.35">
      <c r="A78" s="15" t="s">
        <v>77</v>
      </c>
      <c r="B78" s="15"/>
      <c r="G78" s="210"/>
      <c r="H78" s="211"/>
      <c r="AM78" s="3"/>
    </row>
    <row r="79" spans="1:39" s="2" customFormat="1" ht="15.6" thickTop="1" x14ac:dyDescent="0.25">
      <c r="A79" s="212" t="s">
        <v>5</v>
      </c>
      <c r="B79" s="213"/>
      <c r="C79" s="214" t="s">
        <v>49</v>
      </c>
      <c r="D79" s="215" t="s">
        <v>50</v>
      </c>
      <c r="G79" s="210"/>
      <c r="H79" s="211"/>
      <c r="AM79" s="3"/>
    </row>
    <row r="80" spans="1:39" s="2" customFormat="1" x14ac:dyDescent="0.25">
      <c r="A80" s="16" t="s">
        <v>78</v>
      </c>
      <c r="B80" s="16"/>
      <c r="C80" s="216">
        <v>3.5527999999999997E-2</v>
      </c>
      <c r="D80" s="217">
        <v>3.6382999999999999E-2</v>
      </c>
      <c r="F80" s="218"/>
      <c r="G80" s="210"/>
      <c r="H80" s="211"/>
      <c r="AM80" s="3"/>
    </row>
    <row r="81" spans="1:39" s="2" customFormat="1" ht="16.2" thickBot="1" x14ac:dyDescent="0.35">
      <c r="A81" s="205"/>
      <c r="B81" s="205"/>
      <c r="C81" s="219"/>
      <c r="D81" s="220"/>
      <c r="G81" s="210"/>
      <c r="H81" s="211"/>
      <c r="AM81" s="3"/>
    </row>
    <row r="82" spans="1:39" s="2" customFormat="1" ht="15.6" thickTop="1" x14ac:dyDescent="0.25">
      <c r="A82" s="16"/>
      <c r="B82" s="16"/>
      <c r="G82" s="210"/>
      <c r="AM82" s="3"/>
    </row>
    <row r="83" spans="1:39" s="2" customFormat="1" ht="16.2" thickBot="1" x14ac:dyDescent="0.35">
      <c r="A83" s="221" t="s">
        <v>79</v>
      </c>
      <c r="B83" s="15"/>
      <c r="AM83" s="3"/>
    </row>
    <row r="84" spans="1:39" s="2" customFormat="1" ht="56.25" customHeight="1" thickTop="1" x14ac:dyDescent="0.25">
      <c r="A84" s="222" t="s">
        <v>80</v>
      </c>
      <c r="B84" s="223" t="s">
        <v>51</v>
      </c>
      <c r="C84" s="19" t="s">
        <v>81</v>
      </c>
      <c r="D84" s="20" t="s">
        <v>82</v>
      </c>
      <c r="E84" s="223" t="s">
        <v>83</v>
      </c>
      <c r="F84" s="18" t="s">
        <v>84</v>
      </c>
      <c r="G84" s="127"/>
      <c r="H84" s="127"/>
      <c r="I84" s="127"/>
      <c r="J84" s="127"/>
      <c r="K84" s="127"/>
      <c r="L84" s="127"/>
      <c r="M84" s="127"/>
      <c r="AM84" s="3"/>
    </row>
    <row r="85" spans="1:39" s="2" customFormat="1" x14ac:dyDescent="0.25">
      <c r="A85" s="224" t="s">
        <v>85</v>
      </c>
      <c r="B85" s="225">
        <v>35112</v>
      </c>
      <c r="C85" s="226">
        <v>0.99735832978270134</v>
      </c>
      <c r="D85" s="225">
        <v>5402509843.0799999</v>
      </c>
      <c r="E85" s="226">
        <v>0.99668341297336416</v>
      </c>
      <c r="F85" s="227">
        <v>0</v>
      </c>
      <c r="AM85" s="3"/>
    </row>
    <row r="86" spans="1:39" s="2" customFormat="1" x14ac:dyDescent="0.25">
      <c r="A86" s="224" t="s">
        <v>86</v>
      </c>
      <c r="B86" s="225">
        <v>68</v>
      </c>
      <c r="C86" s="226">
        <v>1.9315438147990342E-3</v>
      </c>
      <c r="D86" s="225">
        <v>13336005.890000001</v>
      </c>
      <c r="E86" s="226">
        <v>2.4602964644115065E-3</v>
      </c>
      <c r="F86" s="228">
        <v>12601.1</v>
      </c>
      <c r="AM86" s="3"/>
    </row>
    <row r="87" spans="1:39" s="2" customFormat="1" x14ac:dyDescent="0.25">
      <c r="A87" s="224" t="s">
        <v>87</v>
      </c>
      <c r="B87" s="225">
        <v>25</v>
      </c>
      <c r="C87" s="226">
        <v>7.1012640249964488E-4</v>
      </c>
      <c r="D87" s="225">
        <v>4641512.17</v>
      </c>
      <c r="E87" s="226">
        <v>8.5629056222424774E-4</v>
      </c>
      <c r="F87" s="228">
        <v>19764.740000000002</v>
      </c>
      <c r="AM87" s="3"/>
    </row>
    <row r="88" spans="1:39" s="2" customFormat="1" x14ac:dyDescent="0.25">
      <c r="A88" s="224" t="s">
        <v>88</v>
      </c>
      <c r="B88" s="225">
        <v>0</v>
      </c>
      <c r="C88" s="226">
        <v>0</v>
      </c>
      <c r="D88" s="225">
        <v>0</v>
      </c>
      <c r="E88" s="226">
        <v>0</v>
      </c>
      <c r="F88" s="228">
        <v>0</v>
      </c>
      <c r="AM88" s="3"/>
    </row>
    <row r="89" spans="1:39" s="2" customFormat="1" x14ac:dyDescent="0.25">
      <c r="A89" s="224" t="s">
        <v>89</v>
      </c>
      <c r="B89" s="225">
        <v>0</v>
      </c>
      <c r="C89" s="226">
        <v>0</v>
      </c>
      <c r="D89" s="225">
        <v>0</v>
      </c>
      <c r="E89" s="226">
        <v>0</v>
      </c>
      <c r="F89" s="228">
        <v>0</v>
      </c>
      <c r="AM89" s="3"/>
    </row>
    <row r="90" spans="1:39" s="2" customFormat="1" x14ac:dyDescent="0.25">
      <c r="A90" s="224" t="s">
        <v>90</v>
      </c>
      <c r="B90" s="225">
        <v>0</v>
      </c>
      <c r="C90" s="226">
        <v>0</v>
      </c>
      <c r="D90" s="225">
        <v>0</v>
      </c>
      <c r="E90" s="226">
        <v>0</v>
      </c>
      <c r="F90" s="228">
        <v>0</v>
      </c>
      <c r="AM90" s="3"/>
    </row>
    <row r="91" spans="1:39" s="2" customFormat="1" x14ac:dyDescent="0.25">
      <c r="A91" s="224" t="s">
        <v>91</v>
      </c>
      <c r="B91" s="225">
        <v>0</v>
      </c>
      <c r="C91" s="226">
        <v>0</v>
      </c>
      <c r="D91" s="225">
        <v>0</v>
      </c>
      <c r="E91" s="226">
        <v>0</v>
      </c>
      <c r="F91" s="228">
        <v>0</v>
      </c>
      <c r="AM91" s="3"/>
    </row>
    <row r="92" spans="1:39" s="2" customFormat="1" ht="16.2" thickBot="1" x14ac:dyDescent="0.35">
      <c r="A92" s="229" t="s">
        <v>92</v>
      </c>
      <c r="B92" s="230">
        <v>35205</v>
      </c>
      <c r="C92" s="231">
        <v>1</v>
      </c>
      <c r="D92" s="232">
        <v>5420487361.1400003</v>
      </c>
      <c r="E92" s="231">
        <v>0.99999999999999989</v>
      </c>
      <c r="F92" s="233">
        <v>32365.840000000004</v>
      </c>
      <c r="AM92" s="3"/>
    </row>
    <row r="93" spans="1:39" s="2" customFormat="1" ht="15.6" thickTop="1" x14ac:dyDescent="0.25">
      <c r="A93" s="2" t="s">
        <v>93</v>
      </c>
      <c r="AM93" s="3"/>
    </row>
    <row r="94" spans="1:39" s="2" customFormat="1" ht="15.6" x14ac:dyDescent="0.3">
      <c r="A94" s="15"/>
      <c r="B94" s="15"/>
      <c r="AM94" s="3"/>
    </row>
    <row r="95" spans="1:39" s="237" customFormat="1" ht="16.8" thickBot="1" x14ac:dyDescent="0.35">
      <c r="A95" s="234" t="s">
        <v>94</v>
      </c>
      <c r="B95" s="234"/>
      <c r="C95" s="22"/>
      <c r="D95" s="22"/>
      <c r="E95" s="235"/>
      <c r="F95" s="236"/>
      <c r="G95"/>
      <c r="H95"/>
      <c r="I95"/>
      <c r="J95"/>
      <c r="K95"/>
      <c r="L95"/>
      <c r="M95" s="2"/>
      <c r="AM95" s="238"/>
    </row>
    <row r="96" spans="1:39" s="237" customFormat="1" ht="30.6" thickTop="1" x14ac:dyDescent="0.3">
      <c r="A96" s="18"/>
      <c r="B96" s="223" t="s">
        <v>51</v>
      </c>
      <c r="C96" s="223" t="s">
        <v>81</v>
      </c>
      <c r="D96" s="223" t="s">
        <v>82</v>
      </c>
      <c r="E96" s="20" t="s">
        <v>83</v>
      </c>
      <c r="F96" s="20" t="s">
        <v>84</v>
      </c>
      <c r="G96"/>
      <c r="H96"/>
      <c r="I96"/>
      <c r="J96" s="2"/>
      <c r="K96" s="2"/>
      <c r="L96" s="2"/>
      <c r="M96" s="2"/>
      <c r="AM96" s="238"/>
    </row>
    <row r="97" spans="1:39" s="243" customFormat="1" ht="45" x14ac:dyDescent="0.7">
      <c r="A97" s="239"/>
      <c r="B97" s="152"/>
      <c r="C97" s="240"/>
      <c r="D97" s="241"/>
      <c r="E97" s="242"/>
      <c r="F97" s="180"/>
      <c r="G97"/>
      <c r="H97"/>
      <c r="I97"/>
      <c r="J97" s="2"/>
      <c r="K97" s="2"/>
      <c r="L97" s="2"/>
      <c r="M97" s="2"/>
      <c r="AM97" s="244"/>
    </row>
    <row r="98" spans="1:39" s="246" customFormat="1" ht="29.4" x14ac:dyDescent="0.45">
      <c r="A98" s="21" t="s">
        <v>95</v>
      </c>
      <c r="B98" s="152">
        <v>0</v>
      </c>
      <c r="C98" s="245">
        <v>0</v>
      </c>
      <c r="D98" s="152">
        <v>0</v>
      </c>
      <c r="E98" s="245">
        <v>0</v>
      </c>
      <c r="F98" s="180">
        <v>0</v>
      </c>
      <c r="G98"/>
      <c r="H98"/>
      <c r="I98"/>
      <c r="J98" s="2"/>
      <c r="K98" s="2"/>
      <c r="L98" s="2"/>
      <c r="M98" s="2"/>
      <c r="AM98" s="247"/>
    </row>
    <row r="99" spans="1:39" s="2" customFormat="1" ht="16.2" thickBot="1" x14ac:dyDescent="0.35">
      <c r="A99" s="248"/>
      <c r="B99" s="249"/>
      <c r="C99" s="250"/>
      <c r="D99" s="249"/>
      <c r="E99" s="250"/>
      <c r="F99" s="251"/>
      <c r="G99"/>
      <c r="H99"/>
      <c r="I99"/>
      <c r="AM99" s="3"/>
    </row>
    <row r="100" spans="1:39" s="16" customFormat="1" ht="16.2" thickTop="1" x14ac:dyDescent="0.3">
      <c r="A100" s="21"/>
      <c r="B100" s="252"/>
      <c r="C100" s="253"/>
      <c r="D100" s="252"/>
      <c r="E100" s="253"/>
      <c r="F100" s="252"/>
      <c r="G100"/>
      <c r="H100"/>
      <c r="I100"/>
      <c r="J100" s="2"/>
      <c r="K100" s="2"/>
      <c r="L100" s="2"/>
      <c r="M100" s="2"/>
      <c r="AM100" s="254"/>
    </row>
    <row r="101" spans="1:39" s="16" customFormat="1" ht="15.6" x14ac:dyDescent="0.3">
      <c r="A101" s="255" t="s">
        <v>96</v>
      </c>
      <c r="B101" s="255"/>
      <c r="C101" s="255"/>
      <c r="D101" s="255"/>
      <c r="E101" s="139"/>
      <c r="F101" s="139"/>
      <c r="G101"/>
      <c r="H101"/>
      <c r="I101"/>
      <c r="J101" s="2"/>
      <c r="K101" s="2"/>
      <c r="L101" s="2"/>
      <c r="M101" s="2"/>
      <c r="AM101" s="254"/>
    </row>
    <row r="102" spans="1:39" s="16" customFormat="1" ht="15.6" x14ac:dyDescent="0.3">
      <c r="A102" s="255"/>
      <c r="B102" s="255"/>
      <c r="C102" s="255"/>
      <c r="D102" s="255"/>
      <c r="E102" s="139"/>
      <c r="F102" s="139"/>
      <c r="G102"/>
      <c r="H102"/>
      <c r="I102"/>
      <c r="J102" s="2"/>
      <c r="K102" s="2"/>
      <c r="L102" s="2"/>
      <c r="M102" s="2"/>
      <c r="AM102" s="254"/>
    </row>
    <row r="103" spans="1:39" s="16" customFormat="1" ht="16.2" x14ac:dyDescent="0.3">
      <c r="A103" s="255" t="s">
        <v>97</v>
      </c>
      <c r="B103" s="255"/>
      <c r="C103" s="255"/>
      <c r="D103" s="255"/>
      <c r="E103" s="255"/>
      <c r="F103" s="2"/>
      <c r="G103"/>
      <c r="H103"/>
      <c r="I103"/>
      <c r="J103" s="237"/>
      <c r="K103" s="237"/>
      <c r="L103" s="237"/>
      <c r="M103" s="237"/>
      <c r="AM103" s="254"/>
    </row>
    <row r="104" spans="1:39" s="16" customFormat="1" ht="16.2" x14ac:dyDescent="0.3">
      <c r="A104" s="256"/>
      <c r="B104" s="256"/>
      <c r="C104" s="237"/>
      <c r="D104" s="237"/>
      <c r="E104" s="237"/>
      <c r="F104" s="237"/>
      <c r="G104" s="237"/>
      <c r="H104" s="237"/>
      <c r="I104" s="237"/>
      <c r="J104" s="237"/>
      <c r="K104" s="237"/>
      <c r="L104" s="237"/>
      <c r="M104" s="237"/>
      <c r="AM104" s="254"/>
    </row>
    <row r="105" spans="1:39" s="2" customFormat="1" ht="45" x14ac:dyDescent="0.25">
      <c r="A105" s="1" t="s">
        <v>0</v>
      </c>
      <c r="B105" s="1"/>
      <c r="C105" s="1"/>
      <c r="D105" s="1"/>
      <c r="E105" s="1"/>
      <c r="F105" s="1"/>
      <c r="G105" s="1"/>
      <c r="H105" s="1"/>
      <c r="I105" s="1"/>
      <c r="J105" s="1"/>
      <c r="K105" s="1"/>
      <c r="L105" s="1"/>
      <c r="M105" s="1"/>
      <c r="N105" s="1"/>
      <c r="AM105" s="3"/>
    </row>
    <row r="106" spans="1:39" s="16" customFormat="1" ht="24.6" x14ac:dyDescent="0.4">
      <c r="A106" s="4" t="s">
        <v>1</v>
      </c>
      <c r="B106" s="5"/>
      <c r="C106" s="5"/>
      <c r="D106" s="5"/>
      <c r="E106" s="6" t="s">
        <v>2</v>
      </c>
      <c r="F106" s="6"/>
      <c r="G106" s="6"/>
      <c r="H106" s="6"/>
      <c r="I106" s="7"/>
      <c r="J106" s="7"/>
      <c r="K106" s="7"/>
      <c r="L106" s="7"/>
      <c r="M106" s="257"/>
      <c r="N106" s="257" t="s">
        <v>45</v>
      </c>
      <c r="AM106" s="254"/>
    </row>
    <row r="107" spans="1:39" s="16" customFormat="1" ht="15.6" x14ac:dyDescent="0.25">
      <c r="A107" s="94"/>
      <c r="B107" s="94"/>
      <c r="C107" s="94"/>
      <c r="D107" s="94"/>
      <c r="E107" s="258"/>
      <c r="F107" s="258"/>
      <c r="G107" s="258"/>
      <c r="H107" s="258"/>
      <c r="I107" s="94"/>
      <c r="J107" s="2"/>
      <c r="K107" s="2"/>
      <c r="L107" s="2"/>
      <c r="M107" s="2"/>
      <c r="AM107" s="254"/>
    </row>
    <row r="108" spans="1:39" s="255" customFormat="1" ht="16.2" thickBot="1" x14ac:dyDescent="0.35">
      <c r="A108" s="15" t="s">
        <v>98</v>
      </c>
      <c r="B108" s="259"/>
      <c r="C108" s="260"/>
      <c r="D108" s="260"/>
      <c r="E108" s="16"/>
      <c r="F108" s="16"/>
      <c r="G108" s="261"/>
      <c r="H108" s="262"/>
      <c r="I108" s="16"/>
      <c r="J108" s="16"/>
      <c r="K108" s="16"/>
      <c r="L108" s="16"/>
      <c r="M108" s="16"/>
      <c r="AM108" s="254"/>
    </row>
    <row r="109" spans="1:39" s="255" customFormat="1" ht="15.6" thickTop="1" x14ac:dyDescent="0.25">
      <c r="A109" s="263"/>
      <c r="B109" s="264" t="s">
        <v>99</v>
      </c>
      <c r="C109" s="265" t="s">
        <v>100</v>
      </c>
      <c r="D109" s="266" t="s">
        <v>101</v>
      </c>
      <c r="E109" s="267"/>
      <c r="F109" s="268"/>
      <c r="G109" s="269" t="s">
        <v>102</v>
      </c>
      <c r="H109" s="269" t="s">
        <v>103</v>
      </c>
      <c r="I109" s="270" t="s">
        <v>84</v>
      </c>
      <c r="J109" s="16"/>
      <c r="K109" s="16"/>
      <c r="L109" s="16"/>
      <c r="M109" s="16"/>
      <c r="AM109" s="254"/>
    </row>
    <row r="110" spans="1:39" s="255" customFormat="1" x14ac:dyDescent="0.25">
      <c r="A110" s="271"/>
      <c r="B110" s="272"/>
      <c r="C110" s="273"/>
      <c r="D110" s="274" t="s">
        <v>104</v>
      </c>
      <c r="E110" s="274" t="s">
        <v>105</v>
      </c>
      <c r="F110" s="274" t="s">
        <v>106</v>
      </c>
      <c r="G110" s="275"/>
      <c r="H110" s="275"/>
      <c r="I110" s="276"/>
      <c r="J110" s="16"/>
      <c r="K110" s="16"/>
      <c r="L110" s="16"/>
      <c r="M110" s="16"/>
      <c r="AM110" s="254"/>
    </row>
    <row r="111" spans="1:39" s="255" customFormat="1" x14ac:dyDescent="0.25">
      <c r="A111" s="16" t="s">
        <v>107</v>
      </c>
      <c r="B111" s="277">
        <v>71.203500000000005</v>
      </c>
      <c r="C111" s="277">
        <v>190.9477</v>
      </c>
      <c r="D111" s="278">
        <v>153969.2476</v>
      </c>
      <c r="E111" s="279">
        <v>167832.78580000001</v>
      </c>
      <c r="F111" s="279">
        <v>90315.175900000002</v>
      </c>
      <c r="G111" s="280">
        <v>0.60460999999999998</v>
      </c>
      <c r="H111" s="280">
        <v>0.5242</v>
      </c>
      <c r="I111" s="281">
        <v>348.02730000000003</v>
      </c>
      <c r="J111" s="16"/>
      <c r="K111" s="16"/>
      <c r="L111" s="16"/>
      <c r="M111" s="16"/>
      <c r="AM111" s="254"/>
    </row>
    <row r="112" spans="1:39" s="255" customFormat="1" ht="15.6" x14ac:dyDescent="0.3">
      <c r="A112" s="16" t="s">
        <v>108</v>
      </c>
      <c r="B112" s="277">
        <v>3.58</v>
      </c>
      <c r="C112" s="277">
        <v>0</v>
      </c>
      <c r="D112" s="278">
        <v>0</v>
      </c>
      <c r="E112" s="282">
        <v>0</v>
      </c>
      <c r="F112" s="282">
        <v>0</v>
      </c>
      <c r="G112" s="280">
        <v>0</v>
      </c>
      <c r="H112" s="280">
        <v>0</v>
      </c>
      <c r="I112" s="281">
        <v>0</v>
      </c>
      <c r="J112"/>
      <c r="K112" s="16"/>
      <c r="L112" s="16"/>
      <c r="M112" s="16"/>
      <c r="AM112" s="254"/>
    </row>
    <row r="113" spans="1:39" s="255" customFormat="1" x14ac:dyDescent="0.25">
      <c r="A113" s="16" t="s">
        <v>109</v>
      </c>
      <c r="B113" s="277">
        <v>142.87</v>
      </c>
      <c r="C113" s="277">
        <v>479.48</v>
      </c>
      <c r="D113" s="278">
        <v>999903.68</v>
      </c>
      <c r="E113" s="283">
        <v>999903.68</v>
      </c>
      <c r="F113" s="283">
        <v>506155.13</v>
      </c>
      <c r="G113" s="280">
        <v>0.94618999999999998</v>
      </c>
      <c r="H113" s="280">
        <v>0.91725999999999996</v>
      </c>
      <c r="I113" s="281">
        <v>1681.35</v>
      </c>
      <c r="J113" s="16"/>
      <c r="K113" s="16"/>
      <c r="L113" s="16"/>
      <c r="M113" s="16"/>
      <c r="AM113" s="254"/>
    </row>
    <row r="114" spans="1:39" s="255" customFormat="1" ht="15.6" thickBot="1" x14ac:dyDescent="0.3">
      <c r="A114" s="284"/>
      <c r="B114" s="285"/>
      <c r="C114" s="285"/>
      <c r="D114" s="286"/>
      <c r="E114" s="286"/>
      <c r="F114" s="286"/>
      <c r="G114" s="287"/>
      <c r="H114" s="285"/>
      <c r="I114" s="287"/>
      <c r="J114" s="16"/>
      <c r="K114" s="16"/>
      <c r="L114" s="16"/>
      <c r="M114" s="16"/>
      <c r="AM114" s="254"/>
    </row>
    <row r="115" spans="1:39" s="255" customFormat="1" ht="15.6" thickTop="1" x14ac:dyDescent="0.25">
      <c r="A115" s="21"/>
      <c r="B115" s="16"/>
      <c r="C115" s="16"/>
      <c r="D115" s="16"/>
      <c r="E115" s="288"/>
      <c r="F115" s="288"/>
      <c r="G115" s="289"/>
      <c r="H115" s="290"/>
      <c r="I115" s="16"/>
      <c r="J115" s="16"/>
      <c r="K115" s="16"/>
      <c r="L115" s="16"/>
      <c r="M115" s="16"/>
      <c r="AM115" s="254"/>
    </row>
    <row r="116" spans="1:39" s="255" customFormat="1" ht="16.2" thickBot="1" x14ac:dyDescent="0.35">
      <c r="A116" s="291" t="s">
        <v>110</v>
      </c>
      <c r="B116" s="292"/>
      <c r="C116" s="293"/>
      <c r="D116" s="293"/>
      <c r="E116" s="293"/>
      <c r="F116" s="293"/>
      <c r="AM116" s="254"/>
    </row>
    <row r="117" spans="1:39" s="255" customFormat="1" ht="15.6" thickTop="1" x14ac:dyDescent="0.25">
      <c r="A117" s="294" t="s">
        <v>5</v>
      </c>
      <c r="B117" s="295" t="s">
        <v>111</v>
      </c>
      <c r="C117" s="296" t="s">
        <v>112</v>
      </c>
      <c r="D117" s="297" t="s">
        <v>113</v>
      </c>
      <c r="E117" s="298"/>
      <c r="F117" s="298"/>
      <c r="AM117" s="254"/>
    </row>
    <row r="118" spans="1:39" s="255" customFormat="1" x14ac:dyDescent="0.25">
      <c r="A118" s="255" t="s">
        <v>114</v>
      </c>
      <c r="B118" s="299">
        <v>9.6464531048149997E-3</v>
      </c>
      <c r="C118" s="299">
        <v>7.8332180961570002E-3</v>
      </c>
      <c r="D118" s="299">
        <v>9.0052803444299001E-2</v>
      </c>
      <c r="E118" s="300"/>
      <c r="F118" s="300"/>
      <c r="AM118" s="254"/>
    </row>
    <row r="119" spans="1:39" s="255" customFormat="1" x14ac:dyDescent="0.25">
      <c r="A119" s="255" t="s">
        <v>115</v>
      </c>
      <c r="B119" s="299">
        <v>7.1368684499069999E-3</v>
      </c>
      <c r="C119" s="299">
        <v>7.9116928556679997E-3</v>
      </c>
      <c r="D119" s="299">
        <v>9.0916087720331995E-2</v>
      </c>
      <c r="E119" s="300"/>
      <c r="F119" s="300"/>
      <c r="AM119" s="254"/>
    </row>
    <row r="120" spans="1:39" s="255" customFormat="1" ht="16.2" thickBot="1" x14ac:dyDescent="0.35">
      <c r="A120" s="301"/>
      <c r="B120" s="302"/>
      <c r="C120" s="303"/>
      <c r="D120" s="304"/>
      <c r="E120" s="305"/>
      <c r="F120" s="305"/>
      <c r="AM120" s="254"/>
    </row>
    <row r="121" spans="1:39" s="255" customFormat="1" ht="15.6" thickTop="1" x14ac:dyDescent="0.25">
      <c r="A121" s="75" t="s">
        <v>116</v>
      </c>
      <c r="B121" s="75"/>
      <c r="C121" s="75"/>
      <c r="D121" s="75"/>
      <c r="E121" s="75"/>
      <c r="F121" s="75"/>
      <c r="G121" s="75"/>
      <c r="H121" s="75"/>
      <c r="I121" s="75"/>
      <c r="AM121" s="254"/>
    </row>
    <row r="122" spans="1:39" s="255" customFormat="1" x14ac:dyDescent="0.25">
      <c r="A122" s="306"/>
      <c r="B122" s="306"/>
      <c r="C122" s="306"/>
      <c r="D122" s="306"/>
      <c r="E122" s="293"/>
      <c r="F122" s="293"/>
      <c r="AM122" s="254"/>
    </row>
    <row r="123" spans="1:39" s="255" customFormat="1" ht="16.2" thickBot="1" x14ac:dyDescent="0.35">
      <c r="A123" s="291" t="s">
        <v>117</v>
      </c>
      <c r="B123" s="292"/>
      <c r="C123" s="293"/>
      <c r="D123" s="293"/>
      <c r="E123" s="307"/>
      <c r="F123" s="307"/>
      <c r="G123" s="308"/>
      <c r="H123" s="309"/>
      <c r="AM123" s="254"/>
    </row>
    <row r="124" spans="1:39" s="255" customFormat="1" ht="15.6" thickTop="1" x14ac:dyDescent="0.25">
      <c r="A124" s="294" t="s">
        <v>5</v>
      </c>
      <c r="B124" s="295" t="s">
        <v>111</v>
      </c>
      <c r="C124" s="296" t="s">
        <v>112</v>
      </c>
      <c r="D124" s="297" t="s">
        <v>113</v>
      </c>
      <c r="E124" s="309"/>
      <c r="F124" s="309"/>
      <c r="AM124" s="254"/>
    </row>
    <row r="125" spans="1:39" s="255" customFormat="1" x14ac:dyDescent="0.25">
      <c r="A125" s="255" t="s">
        <v>118</v>
      </c>
      <c r="B125" s="299">
        <v>8.8931182895159999E-3</v>
      </c>
      <c r="C125" s="299">
        <v>7.1268823727569999E-3</v>
      </c>
      <c r="D125" s="299">
        <v>8.2248662225471003E-2</v>
      </c>
      <c r="E125" s="309"/>
      <c r="F125" s="309"/>
      <c r="AM125" s="254"/>
    </row>
    <row r="126" spans="1:39" s="255" customFormat="1" x14ac:dyDescent="0.25">
      <c r="A126" s="255" t="s">
        <v>119</v>
      </c>
      <c r="B126" s="299">
        <v>6.501584866351E-3</v>
      </c>
      <c r="C126" s="299">
        <v>7.1303324875150002E-3</v>
      </c>
      <c r="D126" s="299">
        <v>8.2286930401306996E-2</v>
      </c>
      <c r="E126" s="293"/>
      <c r="F126" s="293"/>
      <c r="G126" s="310"/>
      <c r="AM126" s="254"/>
    </row>
    <row r="127" spans="1:39" s="16" customFormat="1" ht="15.6" thickBot="1" x14ac:dyDescent="0.3">
      <c r="A127" s="311"/>
      <c r="B127" s="312"/>
      <c r="C127" s="313"/>
      <c r="D127" s="314"/>
      <c r="E127" s="293"/>
      <c r="F127" s="293"/>
      <c r="G127" s="255"/>
      <c r="H127" s="255"/>
      <c r="I127" s="255"/>
      <c r="J127" s="255"/>
      <c r="K127" s="255"/>
      <c r="L127" s="255"/>
      <c r="M127" s="255"/>
      <c r="AM127" s="254"/>
    </row>
    <row r="128" spans="1:39" s="16" customFormat="1" ht="15.6" thickTop="1" x14ac:dyDescent="0.25">
      <c r="A128" s="75" t="s">
        <v>120</v>
      </c>
      <c r="B128" s="75"/>
      <c r="C128" s="75"/>
      <c r="D128" s="75"/>
      <c r="E128" s="75"/>
      <c r="F128" s="75"/>
      <c r="G128" s="75"/>
      <c r="H128" s="75"/>
      <c r="I128" s="75"/>
      <c r="J128" s="255"/>
      <c r="K128" s="255"/>
      <c r="L128" s="255"/>
      <c r="M128" s="255"/>
      <c r="AM128" s="254"/>
    </row>
    <row r="129" spans="1:39" s="16" customFormat="1" x14ac:dyDescent="0.25">
      <c r="A129" s="306"/>
      <c r="B129" s="306"/>
      <c r="C129" s="306"/>
      <c r="D129" s="306"/>
      <c r="E129" s="293"/>
      <c r="F129" s="293"/>
      <c r="G129" s="255"/>
      <c r="H129" s="255"/>
      <c r="I129" s="255"/>
      <c r="J129" s="255"/>
      <c r="K129" s="255"/>
      <c r="L129" s="255"/>
      <c r="M129" s="255"/>
      <c r="AM129" s="254"/>
    </row>
    <row r="130" spans="1:39" s="16" customFormat="1" ht="16.2" thickBot="1" x14ac:dyDescent="0.35">
      <c r="A130" s="291" t="s">
        <v>121</v>
      </c>
      <c r="B130" s="292"/>
      <c r="C130" s="293"/>
      <c r="D130" s="293"/>
      <c r="E130" s="293"/>
      <c r="F130" s="293"/>
      <c r="G130" s="291" t="s">
        <v>122</v>
      </c>
      <c r="H130" s="315"/>
      <c r="I130" s="316"/>
      <c r="J130" s="317"/>
      <c r="K130" s="318"/>
      <c r="L130" s="319"/>
      <c r="M130" s="320"/>
      <c r="AM130" s="254"/>
    </row>
    <row r="131" spans="1:39" s="16" customFormat="1" ht="30.6" thickTop="1" x14ac:dyDescent="0.25">
      <c r="A131" s="294" t="s">
        <v>5</v>
      </c>
      <c r="B131" s="295" t="s">
        <v>111</v>
      </c>
      <c r="C131" s="296" t="s">
        <v>112</v>
      </c>
      <c r="D131" s="297" t="s">
        <v>113</v>
      </c>
      <c r="E131" s="293"/>
      <c r="F131" s="293"/>
      <c r="G131" s="321"/>
      <c r="H131" s="321"/>
      <c r="I131" s="322"/>
      <c r="J131" s="323" t="s">
        <v>82</v>
      </c>
      <c r="K131" s="324" t="s">
        <v>83</v>
      </c>
      <c r="L131" s="325" t="s">
        <v>123</v>
      </c>
      <c r="M131" s="222" t="s">
        <v>124</v>
      </c>
      <c r="AM131" s="254"/>
    </row>
    <row r="132" spans="1:39" s="16" customFormat="1" x14ac:dyDescent="0.25">
      <c r="A132" s="255" t="s">
        <v>125</v>
      </c>
      <c r="B132" s="299">
        <v>0</v>
      </c>
      <c r="C132" s="299">
        <v>0</v>
      </c>
      <c r="D132" s="299">
        <v>0</v>
      </c>
      <c r="E132" s="293"/>
      <c r="F132" s="293"/>
      <c r="G132" s="326" t="s">
        <v>111</v>
      </c>
      <c r="H132" s="326"/>
      <c r="I132" s="327"/>
      <c r="J132" s="328">
        <v>5420487361.1400003</v>
      </c>
      <c r="K132" s="329">
        <v>1</v>
      </c>
      <c r="L132" s="328">
        <v>35205</v>
      </c>
      <c r="M132" s="330">
        <v>1</v>
      </c>
      <c r="AM132" s="254"/>
    </row>
    <row r="133" spans="1:39" s="16" customFormat="1" ht="16.2" thickBot="1" x14ac:dyDescent="0.3">
      <c r="A133" s="255" t="s">
        <v>126</v>
      </c>
      <c r="B133" s="299">
        <v>0</v>
      </c>
      <c r="C133" s="299">
        <v>0</v>
      </c>
      <c r="D133" s="299">
        <v>0</v>
      </c>
      <c r="E133" s="293"/>
      <c r="F133" s="293"/>
      <c r="G133" s="331" t="s">
        <v>92</v>
      </c>
      <c r="H133" s="331"/>
      <c r="I133" s="332"/>
      <c r="J133" s="333">
        <v>5420487361.1400003</v>
      </c>
      <c r="K133" s="334">
        <v>1</v>
      </c>
      <c r="L133" s="333">
        <v>35205</v>
      </c>
      <c r="M133" s="335">
        <v>1</v>
      </c>
      <c r="AM133" s="254"/>
    </row>
    <row r="134" spans="1:39" s="16" customFormat="1" ht="16.2" thickTop="1" thickBot="1" x14ac:dyDescent="0.3">
      <c r="A134" s="311"/>
      <c r="B134" s="312"/>
      <c r="C134" s="313"/>
      <c r="D134" s="314"/>
      <c r="E134" s="293"/>
      <c r="F134" s="293"/>
      <c r="G134" s="255"/>
      <c r="H134" s="255"/>
      <c r="I134" s="255"/>
      <c r="J134" s="255"/>
      <c r="K134" s="255"/>
      <c r="L134" s="255"/>
      <c r="M134" s="255"/>
      <c r="AM134" s="254"/>
    </row>
    <row r="135" spans="1:39" s="16" customFormat="1" ht="15.6" thickTop="1" x14ac:dyDescent="0.25">
      <c r="AM135" s="254"/>
    </row>
    <row r="136" spans="1:39" ht="16.2" thickBot="1" x14ac:dyDescent="0.35">
      <c r="A136" s="336" t="s">
        <v>127</v>
      </c>
      <c r="B136" s="259"/>
      <c r="C136" s="260"/>
      <c r="D136" s="16"/>
      <c r="E136" s="15"/>
      <c r="F136" s="15"/>
      <c r="G136" s="337"/>
      <c r="H136" s="337"/>
      <c r="I136" s="337"/>
      <c r="J136" s="337"/>
      <c r="K136" s="337"/>
      <c r="L136" s="337"/>
      <c r="M136" s="337"/>
    </row>
    <row r="137" spans="1:39" s="243" customFormat="1" ht="45.6" thickTop="1" x14ac:dyDescent="0.7">
      <c r="A137" s="18"/>
      <c r="B137" s="223" t="s">
        <v>128</v>
      </c>
      <c r="C137" s="338" t="s">
        <v>129</v>
      </c>
      <c r="D137" s="16"/>
      <c r="E137" s="70"/>
      <c r="F137" s="70"/>
      <c r="G137" s="337"/>
      <c r="H137" s="337"/>
      <c r="I137" s="337"/>
      <c r="J137" s="339"/>
      <c r="K137" s="337"/>
      <c r="L137" s="339"/>
      <c r="M137" s="337"/>
      <c r="AM137" s="244"/>
    </row>
    <row r="138" spans="1:39" s="2" customFormat="1" x14ac:dyDescent="0.25">
      <c r="A138" s="16" t="s">
        <v>130</v>
      </c>
      <c r="B138" s="340">
        <v>7.2400000000000006E-2</v>
      </c>
      <c r="C138" s="341">
        <v>45536</v>
      </c>
      <c r="D138" s="16"/>
      <c r="E138" s="342"/>
      <c r="F138" s="343"/>
      <c r="G138" s="337"/>
      <c r="H138" s="337"/>
      <c r="I138" s="337"/>
      <c r="J138" s="339"/>
      <c r="K138" s="344"/>
      <c r="L138" s="339"/>
      <c r="M138" s="344"/>
      <c r="N138" s="22"/>
      <c r="AM138" s="3"/>
    </row>
    <row r="139" spans="1:39" s="2" customFormat="1" x14ac:dyDescent="0.25">
      <c r="A139" s="16" t="s">
        <v>131</v>
      </c>
      <c r="B139" s="340">
        <v>7.4899999999999994E-2</v>
      </c>
      <c r="C139" s="345">
        <v>45170</v>
      </c>
      <c r="D139" s="16"/>
      <c r="E139" s="343"/>
      <c r="F139" s="343"/>
      <c r="G139" s="337"/>
      <c r="H139" s="337"/>
      <c r="I139" s="337"/>
      <c r="J139" s="339"/>
      <c r="K139" s="344"/>
      <c r="L139" s="339"/>
      <c r="M139" s="344"/>
      <c r="N139" s="22"/>
      <c r="AM139" s="3"/>
    </row>
    <row r="140" spans="1:39" s="2" customFormat="1" x14ac:dyDescent="0.25">
      <c r="A140" s="346" t="s">
        <v>132</v>
      </c>
      <c r="B140" s="340">
        <v>6.9900000000000004E-2</v>
      </c>
      <c r="C140" s="345">
        <v>45536</v>
      </c>
      <c r="D140" s="16"/>
      <c r="E140" s="347"/>
      <c r="F140" s="347"/>
      <c r="G140" s="337"/>
      <c r="H140" s="337"/>
      <c r="I140" s="337"/>
      <c r="J140" s="339"/>
      <c r="K140" s="344"/>
      <c r="L140" s="339"/>
      <c r="M140" s="344"/>
      <c r="N140" s="22"/>
      <c r="AM140" s="3"/>
    </row>
    <row r="141" spans="1:39" s="2" customFormat="1" x14ac:dyDescent="0.25">
      <c r="A141" s="346" t="s">
        <v>133</v>
      </c>
      <c r="B141" s="340">
        <v>7.2400000000000006E-2</v>
      </c>
      <c r="C141" s="348">
        <v>45170</v>
      </c>
      <c r="D141" s="16"/>
      <c r="E141" s="16"/>
      <c r="F141" s="16"/>
      <c r="G141" s="349"/>
      <c r="H141" s="349"/>
      <c r="I141" s="349"/>
      <c r="J141" s="349"/>
      <c r="K141" s="349"/>
      <c r="L141" s="349"/>
      <c r="M141" s="349"/>
      <c r="AM141" s="3"/>
    </row>
    <row r="142" spans="1:39" s="2" customFormat="1" ht="16.2" thickBot="1" x14ac:dyDescent="0.35">
      <c r="A142" s="31"/>
      <c r="B142" s="350"/>
      <c r="C142" s="351"/>
      <c r="D142" s="16"/>
      <c r="E142" s="15"/>
      <c r="F142" s="15"/>
      <c r="G142" s="349"/>
      <c r="H142" s="349"/>
      <c r="I142" s="349"/>
      <c r="J142" s="349"/>
      <c r="K142" s="349"/>
      <c r="L142" s="349"/>
      <c r="M142" s="349"/>
      <c r="AM142" s="3"/>
    </row>
    <row r="143" spans="1:39" s="2" customFormat="1" ht="16.2" thickTop="1" x14ac:dyDescent="0.3">
      <c r="A143" s="16" t="s">
        <v>573</v>
      </c>
      <c r="B143" s="15"/>
      <c r="C143" s="352"/>
      <c r="D143" s="16"/>
      <c r="E143" s="15"/>
      <c r="F143" s="15"/>
      <c r="G143" s="349"/>
      <c r="H143" s="349"/>
      <c r="I143" s="349"/>
      <c r="J143" s="349"/>
      <c r="K143" s="349"/>
      <c r="L143" s="349"/>
      <c r="M143" s="349"/>
      <c r="AM143" s="3"/>
    </row>
    <row r="144" spans="1:39" s="2" customFormat="1" ht="15.6" x14ac:dyDescent="0.3">
      <c r="A144" s="16" t="s">
        <v>134</v>
      </c>
      <c r="B144" s="15"/>
      <c r="C144" s="353"/>
      <c r="D144" s="16"/>
      <c r="E144" s="70"/>
      <c r="F144" s="70"/>
      <c r="G144" s="349"/>
      <c r="H144" s="349"/>
      <c r="I144" s="349"/>
      <c r="J144" s="349"/>
      <c r="K144" s="349"/>
      <c r="L144" s="349"/>
      <c r="M144" s="349"/>
      <c r="AM144" s="3"/>
    </row>
    <row r="145" spans="1:39" s="2" customFormat="1" x14ac:dyDescent="0.25">
      <c r="A145" s="77"/>
      <c r="B145" s="77"/>
      <c r="C145" s="77"/>
      <c r="D145" s="77"/>
      <c r="E145" s="77"/>
      <c r="F145" s="80"/>
      <c r="G145" s="77"/>
      <c r="H145" s="77"/>
      <c r="I145" s="77"/>
      <c r="J145" s="77"/>
      <c r="K145" s="77"/>
      <c r="L145" s="77"/>
      <c r="M145" s="77"/>
      <c r="AM145" s="3"/>
    </row>
    <row r="146" spans="1:39" s="2" customFormat="1" ht="45" x14ac:dyDescent="0.25">
      <c r="A146" s="1" t="s">
        <v>0</v>
      </c>
      <c r="B146" s="1"/>
      <c r="C146" s="1"/>
      <c r="D146" s="1"/>
      <c r="E146" s="1"/>
      <c r="F146" s="1"/>
      <c r="G146" s="1"/>
      <c r="H146" s="1"/>
      <c r="I146" s="1"/>
      <c r="J146" s="1"/>
      <c r="K146" s="1"/>
      <c r="L146" s="1"/>
      <c r="M146" s="1"/>
      <c r="N146" s="1"/>
      <c r="AM146" s="3"/>
    </row>
    <row r="147" spans="1:39" s="2" customFormat="1" ht="24.6" x14ac:dyDescent="0.4">
      <c r="A147" s="4" t="s">
        <v>1</v>
      </c>
      <c r="B147" s="5"/>
      <c r="C147" s="5"/>
      <c r="D147" s="5"/>
      <c r="E147" s="6" t="s">
        <v>2</v>
      </c>
      <c r="F147" s="6"/>
      <c r="G147" s="6"/>
      <c r="H147" s="6"/>
      <c r="I147" s="7"/>
      <c r="J147" s="7"/>
      <c r="K147" s="7"/>
      <c r="L147" s="7"/>
      <c r="M147" s="257"/>
      <c r="N147" s="257" t="s">
        <v>45</v>
      </c>
      <c r="AM147" s="3"/>
    </row>
    <row r="148" spans="1:39" s="2" customFormat="1" x14ac:dyDescent="0.25">
      <c r="A148" s="11"/>
      <c r="B148" s="11"/>
      <c r="C148" s="11"/>
      <c r="D148" s="11"/>
      <c r="E148" s="11"/>
      <c r="AM148" s="3"/>
    </row>
    <row r="149" spans="1:39" s="2" customFormat="1" ht="16.2" thickBot="1" x14ac:dyDescent="0.35">
      <c r="A149" s="69" t="s">
        <v>135</v>
      </c>
      <c r="B149" s="354"/>
      <c r="G149" s="69" t="s">
        <v>136</v>
      </c>
      <c r="AM149" s="3"/>
    </row>
    <row r="150" spans="1:39" s="2" customFormat="1" ht="47.1" customHeight="1" thickTop="1" x14ac:dyDescent="0.25">
      <c r="A150" s="18" t="s">
        <v>137</v>
      </c>
      <c r="B150" s="355" t="s">
        <v>82</v>
      </c>
      <c r="C150" s="355" t="s">
        <v>83</v>
      </c>
      <c r="D150" s="223" t="s">
        <v>123</v>
      </c>
      <c r="E150" s="18" t="s">
        <v>124</v>
      </c>
      <c r="G150" s="321" t="s">
        <v>136</v>
      </c>
      <c r="H150" s="321"/>
      <c r="I150" s="322"/>
      <c r="J150" s="356" t="s">
        <v>82</v>
      </c>
      <c r="K150" s="356" t="s">
        <v>83</v>
      </c>
      <c r="L150" s="323" t="s">
        <v>123</v>
      </c>
      <c r="M150" s="222" t="s">
        <v>124</v>
      </c>
      <c r="AM150" s="3"/>
    </row>
    <row r="151" spans="1:39" s="2" customFormat="1" x14ac:dyDescent="0.25">
      <c r="A151" s="22" t="s">
        <v>138</v>
      </c>
      <c r="B151" s="225">
        <v>182638115.62</v>
      </c>
      <c r="C151" s="226">
        <v>3.369403956724451E-2</v>
      </c>
      <c r="D151" s="225">
        <v>1497</v>
      </c>
      <c r="E151" s="226">
        <v>4.2522368981678736E-2</v>
      </c>
      <c r="G151" s="133" t="s">
        <v>139</v>
      </c>
      <c r="H151" s="133"/>
      <c r="I151" s="133"/>
      <c r="J151" s="357">
        <v>2277644598.75</v>
      </c>
      <c r="K151" s="358">
        <v>0.42019184752254096</v>
      </c>
      <c r="L151" s="357">
        <v>15528</v>
      </c>
      <c r="M151" s="359">
        <v>0.44107371112057947</v>
      </c>
      <c r="AM151" s="3"/>
    </row>
    <row r="152" spans="1:39" s="2" customFormat="1" x14ac:dyDescent="0.25">
      <c r="A152" s="22" t="s">
        <v>140</v>
      </c>
      <c r="B152" s="225">
        <v>256374923.69999999</v>
      </c>
      <c r="C152" s="226">
        <v>4.729739350339171E-2</v>
      </c>
      <c r="D152" s="225">
        <v>2616</v>
      </c>
      <c r="E152" s="226">
        <v>7.4307626757562847E-2</v>
      </c>
      <c r="G152" s="133" t="s">
        <v>141</v>
      </c>
      <c r="H152" s="133"/>
      <c r="I152" s="133"/>
      <c r="J152" s="357">
        <v>2416739172.7800002</v>
      </c>
      <c r="K152" s="358">
        <v>0.44585274566007427</v>
      </c>
      <c r="L152" s="357">
        <v>14997</v>
      </c>
      <c r="M152" s="360">
        <v>0.42599062633148699</v>
      </c>
      <c r="AM152" s="3"/>
    </row>
    <row r="153" spans="1:39" s="2" customFormat="1" x14ac:dyDescent="0.25">
      <c r="A153" s="22" t="s">
        <v>142</v>
      </c>
      <c r="B153" s="225">
        <v>2125030709.4000001</v>
      </c>
      <c r="C153" s="226">
        <v>0.39203683503342357</v>
      </c>
      <c r="D153" s="225">
        <v>8437</v>
      </c>
      <c r="E153" s="226">
        <v>0.23965345831558019</v>
      </c>
      <c r="G153" s="133" t="s">
        <v>143</v>
      </c>
      <c r="H153" s="133"/>
      <c r="I153" s="133"/>
      <c r="J153" s="357">
        <v>141774339.66999999</v>
      </c>
      <c r="K153" s="358">
        <v>2.6155275388407683E-2</v>
      </c>
      <c r="L153" s="357">
        <v>856</v>
      </c>
      <c r="M153" s="360">
        <v>2.4314728021587843E-2</v>
      </c>
      <c r="AM153" s="3"/>
    </row>
    <row r="154" spans="1:39" s="2" customFormat="1" x14ac:dyDescent="0.25">
      <c r="A154" s="22" t="s">
        <v>144</v>
      </c>
      <c r="B154" s="225">
        <v>59334465.560000002</v>
      </c>
      <c r="C154" s="226">
        <v>1.0946334085265935E-2</v>
      </c>
      <c r="D154" s="225">
        <v>744</v>
      </c>
      <c r="E154" s="226">
        <v>2.1133361738389433E-2</v>
      </c>
      <c r="G154" s="133" t="s">
        <v>145</v>
      </c>
      <c r="H154" s="133"/>
      <c r="I154" s="133"/>
      <c r="J154" s="357">
        <v>433363843.72000003</v>
      </c>
      <c r="K154" s="358">
        <v>7.994923977257605E-2</v>
      </c>
      <c r="L154" s="357">
        <v>2913</v>
      </c>
      <c r="M154" s="360">
        <v>8.2743928419258622E-2</v>
      </c>
      <c r="AM154" s="3"/>
    </row>
    <row r="155" spans="1:39" s="2" customFormat="1" x14ac:dyDescent="0.25">
      <c r="A155" s="22" t="s">
        <v>146</v>
      </c>
      <c r="B155" s="225">
        <v>232644263.66</v>
      </c>
      <c r="C155" s="226">
        <v>4.291943660414177E-2</v>
      </c>
      <c r="D155" s="225">
        <v>2486</v>
      </c>
      <c r="E155" s="226">
        <v>7.0614969464564692E-2</v>
      </c>
      <c r="G155" s="133" t="s">
        <v>147</v>
      </c>
      <c r="H155" s="133"/>
      <c r="I155" s="133"/>
      <c r="J155" s="357">
        <v>0</v>
      </c>
      <c r="K155" s="358">
        <v>0</v>
      </c>
      <c r="L155" s="357">
        <v>0</v>
      </c>
      <c r="M155" s="360">
        <v>0</v>
      </c>
      <c r="AM155" s="3"/>
    </row>
    <row r="156" spans="1:39" s="2" customFormat="1" x14ac:dyDescent="0.25">
      <c r="A156" s="22" t="s">
        <v>148</v>
      </c>
      <c r="B156" s="225">
        <v>0</v>
      </c>
      <c r="C156" s="226">
        <v>0</v>
      </c>
      <c r="D156" s="225">
        <v>0</v>
      </c>
      <c r="E156" s="226">
        <v>0</v>
      </c>
      <c r="G156" s="133" t="s">
        <v>149</v>
      </c>
      <c r="H156" s="133"/>
      <c r="I156" s="133"/>
      <c r="J156" s="357">
        <v>150965406.22</v>
      </c>
      <c r="K156" s="358">
        <v>2.7850891656400791E-2</v>
      </c>
      <c r="L156" s="357">
        <v>911</v>
      </c>
      <c r="M156" s="360">
        <v>2.5877006107087062E-2</v>
      </c>
      <c r="AM156" s="3"/>
    </row>
    <row r="157" spans="1:39" s="2" customFormat="1" ht="16.2" thickBot="1" x14ac:dyDescent="0.35">
      <c r="A157" s="22" t="s">
        <v>150</v>
      </c>
      <c r="B157" s="225">
        <v>813785928.95000005</v>
      </c>
      <c r="C157" s="226">
        <v>0.15013150566203884</v>
      </c>
      <c r="D157" s="225">
        <v>4447</v>
      </c>
      <c r="E157" s="226">
        <v>0.12631728447663684</v>
      </c>
      <c r="G157" s="361" t="s">
        <v>92</v>
      </c>
      <c r="H157" s="361"/>
      <c r="I157" s="361"/>
      <c r="J157" s="362">
        <v>5420487361.1400013</v>
      </c>
      <c r="K157" s="363">
        <v>0.99999999999999978</v>
      </c>
      <c r="L157" s="362">
        <v>35205</v>
      </c>
      <c r="M157" s="364">
        <v>1</v>
      </c>
      <c r="AM157" s="3"/>
    </row>
    <row r="158" spans="1:39" s="2" customFormat="1" ht="15.6" thickTop="1" x14ac:dyDescent="0.25">
      <c r="A158" s="22" t="s">
        <v>151</v>
      </c>
      <c r="B158" s="225">
        <v>555979209.71000004</v>
      </c>
      <c r="C158" s="226">
        <v>0.10256996699150502</v>
      </c>
      <c r="D158" s="225">
        <v>3686</v>
      </c>
      <c r="E158" s="226">
        <v>0.10470103678454765</v>
      </c>
      <c r="AM158" s="3"/>
    </row>
    <row r="159" spans="1:39" s="2" customFormat="1" ht="16.2" thickBot="1" x14ac:dyDescent="0.35">
      <c r="A159" s="22" t="s">
        <v>152</v>
      </c>
      <c r="B159" s="225">
        <v>141053818.80000001</v>
      </c>
      <c r="C159" s="226">
        <v>2.6022349911048313E-2</v>
      </c>
      <c r="D159" s="225">
        <v>1437</v>
      </c>
      <c r="E159" s="226">
        <v>4.0818065615679591E-2</v>
      </c>
      <c r="F159" s="365"/>
      <c r="G159" s="138" t="s">
        <v>153</v>
      </c>
      <c r="H159" s="366"/>
      <c r="I159" s="367"/>
      <c r="J159" s="366"/>
      <c r="K159" s="367"/>
      <c r="AM159" s="3"/>
    </row>
    <row r="160" spans="1:39" s="2" customFormat="1" ht="15.6" thickTop="1" x14ac:dyDescent="0.25">
      <c r="A160" s="22" t="s">
        <v>154</v>
      </c>
      <c r="B160" s="225">
        <v>420890182.55000001</v>
      </c>
      <c r="C160" s="226">
        <v>7.7648033194838248E-2</v>
      </c>
      <c r="D160" s="225">
        <v>3182</v>
      </c>
      <c r="E160" s="226">
        <v>9.0384888510154804E-2</v>
      </c>
      <c r="G160" s="368" t="s">
        <v>153</v>
      </c>
      <c r="H160" s="369"/>
      <c r="I160" s="369"/>
      <c r="J160" s="370" t="s">
        <v>82</v>
      </c>
      <c r="K160" s="370" t="s">
        <v>83</v>
      </c>
      <c r="L160" s="371" t="s">
        <v>155</v>
      </c>
      <c r="M160" s="372" t="s">
        <v>156</v>
      </c>
      <c r="AM160" s="3"/>
    </row>
    <row r="161" spans="1:39" s="2" customFormat="1" x14ac:dyDescent="0.25">
      <c r="A161" s="22" t="s">
        <v>157</v>
      </c>
      <c r="B161" s="225">
        <v>104918899.09</v>
      </c>
      <c r="C161" s="226">
        <v>1.9355989987574502E-2</v>
      </c>
      <c r="D161" s="225">
        <v>1157</v>
      </c>
      <c r="E161" s="226">
        <v>3.286464990768357E-2</v>
      </c>
      <c r="G161" s="373"/>
      <c r="H161" s="374"/>
      <c r="I161" s="374"/>
      <c r="J161" s="375"/>
      <c r="K161" s="375"/>
      <c r="L161" s="376"/>
      <c r="M161" s="377"/>
      <c r="AM161" s="3"/>
    </row>
    <row r="162" spans="1:39" s="2" customFormat="1" x14ac:dyDescent="0.25">
      <c r="A162" s="22" t="s">
        <v>158</v>
      </c>
      <c r="B162" s="225">
        <v>364870953.82999998</v>
      </c>
      <c r="C162" s="226">
        <v>6.7313311427639369E-2</v>
      </c>
      <c r="D162" s="225">
        <v>3641</v>
      </c>
      <c r="E162" s="226">
        <v>0.10342280926004829</v>
      </c>
      <c r="G162" s="373"/>
      <c r="H162" s="374"/>
      <c r="I162" s="374"/>
      <c r="J162" s="375"/>
      <c r="K162" s="375"/>
      <c r="L162" s="376"/>
      <c r="M162" s="377"/>
      <c r="AM162" s="3"/>
    </row>
    <row r="163" spans="1:39" s="2" customFormat="1" x14ac:dyDescent="0.25">
      <c r="A163" s="22" t="s">
        <v>159</v>
      </c>
      <c r="B163" s="225">
        <v>162965890.27000001</v>
      </c>
      <c r="C163" s="226">
        <v>3.0064804031888027E-2</v>
      </c>
      <c r="D163" s="225">
        <v>1875</v>
      </c>
      <c r="E163" s="226">
        <v>5.3259480187473368E-2</v>
      </c>
      <c r="G163" s="378" t="s">
        <v>34</v>
      </c>
      <c r="H163" s="378"/>
      <c r="I163" s="379"/>
      <c r="J163" s="380">
        <v>5420487361.1400003</v>
      </c>
      <c r="K163" s="381">
        <v>1</v>
      </c>
      <c r="L163" s="380">
        <v>37851</v>
      </c>
      <c r="M163" s="382">
        <v>1</v>
      </c>
      <c r="AM163" s="3"/>
    </row>
    <row r="164" spans="1:39" s="2" customFormat="1" ht="16.2" thickBot="1" x14ac:dyDescent="0.35">
      <c r="A164" s="32" t="s">
        <v>92</v>
      </c>
      <c r="B164" s="232">
        <v>5420487361.1400013</v>
      </c>
      <c r="C164" s="231">
        <v>0.99999999999999989</v>
      </c>
      <c r="D164" s="230">
        <v>35205</v>
      </c>
      <c r="E164" s="231">
        <v>1</v>
      </c>
      <c r="G164" s="383" t="s">
        <v>92</v>
      </c>
      <c r="H164" s="383"/>
      <c r="I164" s="384"/>
      <c r="J164" s="362">
        <v>5420487361.1400003</v>
      </c>
      <c r="K164" s="385">
        <v>1</v>
      </c>
      <c r="L164" s="362">
        <v>37851</v>
      </c>
      <c r="M164" s="386">
        <v>1</v>
      </c>
      <c r="AM164" s="3"/>
    </row>
    <row r="165" spans="1:39" s="2" customFormat="1" ht="44.25" customHeight="1" thickTop="1" x14ac:dyDescent="0.25">
      <c r="C165" s="387"/>
      <c r="D165" s="365"/>
      <c r="E165" s="387"/>
      <c r="AM165" s="3"/>
    </row>
    <row r="166" spans="1:39" s="2" customFormat="1" ht="16.2" thickBot="1" x14ac:dyDescent="0.35">
      <c r="A166" s="69" t="s">
        <v>160</v>
      </c>
      <c r="C166" s="387"/>
      <c r="D166" s="365"/>
      <c r="E166" s="387"/>
      <c r="G166" s="69" t="s">
        <v>161</v>
      </c>
      <c r="H166" s="387"/>
      <c r="I166" s="365"/>
      <c r="J166" s="387"/>
      <c r="AM166" s="3"/>
    </row>
    <row r="167" spans="1:39" s="2" customFormat="1" ht="47.1" customHeight="1" thickTop="1" x14ac:dyDescent="0.25">
      <c r="A167" s="18" t="s">
        <v>162</v>
      </c>
      <c r="B167" s="355" t="s">
        <v>82</v>
      </c>
      <c r="C167" s="355" t="s">
        <v>83</v>
      </c>
      <c r="D167" s="223" t="s">
        <v>123</v>
      </c>
      <c r="E167" s="18" t="s">
        <v>124</v>
      </c>
      <c r="G167" s="321" t="s">
        <v>162</v>
      </c>
      <c r="H167" s="321"/>
      <c r="I167" s="322"/>
      <c r="J167" s="356" t="s">
        <v>82</v>
      </c>
      <c r="K167" s="356" t="s">
        <v>83</v>
      </c>
      <c r="L167" s="388" t="s">
        <v>123</v>
      </c>
      <c r="M167" s="222" t="s">
        <v>124</v>
      </c>
      <c r="AM167" s="3"/>
    </row>
    <row r="168" spans="1:39" s="2" customFormat="1" x14ac:dyDescent="0.25">
      <c r="A168" s="2" t="s">
        <v>163</v>
      </c>
      <c r="B168" s="225">
        <v>78480773.030000001</v>
      </c>
      <c r="C168" s="358">
        <v>1.4478545525746685E-2</v>
      </c>
      <c r="D168" s="357">
        <v>1633</v>
      </c>
      <c r="E168" s="359">
        <v>4.6385456611276805E-2</v>
      </c>
      <c r="G168" s="133" t="s">
        <v>163</v>
      </c>
      <c r="H168" s="133"/>
      <c r="I168" s="133"/>
      <c r="J168" s="357">
        <v>135947554.88999999</v>
      </c>
      <c r="K168" s="358">
        <v>2.5080319504962079E-2</v>
      </c>
      <c r="L168" s="357">
        <v>2449</v>
      </c>
      <c r="M168" s="359">
        <v>6.9563982388865214E-2</v>
      </c>
      <c r="AM168" s="3"/>
    </row>
    <row r="169" spans="1:39" s="2" customFormat="1" x14ac:dyDescent="0.25">
      <c r="A169" s="2" t="s">
        <v>164</v>
      </c>
      <c r="B169" s="225">
        <v>952822822.04999995</v>
      </c>
      <c r="C169" s="358">
        <v>0.1757817625184184</v>
      </c>
      <c r="D169" s="357">
        <v>7074</v>
      </c>
      <c r="E169" s="360">
        <v>0.20093736685129954</v>
      </c>
      <c r="G169" s="133" t="s">
        <v>164</v>
      </c>
      <c r="H169" s="133"/>
      <c r="I169" s="133"/>
      <c r="J169" s="357">
        <v>1885239299.4000001</v>
      </c>
      <c r="K169" s="358">
        <v>0.34779885530505311</v>
      </c>
      <c r="L169" s="357">
        <v>13104</v>
      </c>
      <c r="M169" s="360">
        <v>0.37221985513421391</v>
      </c>
      <c r="AM169" s="3"/>
    </row>
    <row r="170" spans="1:39" s="2" customFormat="1" x14ac:dyDescent="0.25">
      <c r="A170" s="2" t="s">
        <v>165</v>
      </c>
      <c r="B170" s="225">
        <v>515063265.31999999</v>
      </c>
      <c r="C170" s="358">
        <v>9.5021578504644891E-2</v>
      </c>
      <c r="D170" s="357">
        <v>3081</v>
      </c>
      <c r="E170" s="360">
        <v>8.7515977844056236E-2</v>
      </c>
      <c r="G170" s="133" t="s">
        <v>165</v>
      </c>
      <c r="H170" s="133"/>
      <c r="I170" s="133"/>
      <c r="J170" s="357">
        <v>894523186.75</v>
      </c>
      <c r="K170" s="358">
        <v>0.16502633935887823</v>
      </c>
      <c r="L170" s="357">
        <v>5338</v>
      </c>
      <c r="M170" s="360">
        <v>0.15162618946172418</v>
      </c>
      <c r="AM170" s="3"/>
    </row>
    <row r="171" spans="1:39" s="2" customFormat="1" x14ac:dyDescent="0.25">
      <c r="A171" s="2" t="s">
        <v>166</v>
      </c>
      <c r="B171" s="225">
        <v>674730912.84000003</v>
      </c>
      <c r="C171" s="358">
        <v>0.12447790537751484</v>
      </c>
      <c r="D171" s="357">
        <v>3852</v>
      </c>
      <c r="E171" s="360">
        <v>0.1094162760971453</v>
      </c>
      <c r="G171" s="133" t="s">
        <v>166</v>
      </c>
      <c r="H171" s="133"/>
      <c r="I171" s="133"/>
      <c r="J171" s="357">
        <v>1005604403.34</v>
      </c>
      <c r="K171" s="358">
        <v>0.18551918606973897</v>
      </c>
      <c r="L171" s="357">
        <v>5763</v>
      </c>
      <c r="M171" s="360">
        <v>0.16369833830421815</v>
      </c>
      <c r="AM171" s="3"/>
    </row>
    <row r="172" spans="1:39" s="2" customFormat="1" x14ac:dyDescent="0.25">
      <c r="A172" s="2" t="s">
        <v>167</v>
      </c>
      <c r="B172" s="225">
        <v>933766777.75</v>
      </c>
      <c r="C172" s="358">
        <v>0.17226620330198805</v>
      </c>
      <c r="D172" s="357">
        <v>5431</v>
      </c>
      <c r="E172" s="360">
        <v>0.15426785967902287</v>
      </c>
      <c r="G172" s="133" t="s">
        <v>167</v>
      </c>
      <c r="H172" s="133"/>
      <c r="I172" s="133"/>
      <c r="J172" s="357">
        <v>782882932.92999995</v>
      </c>
      <c r="K172" s="358">
        <v>0.14443035852136907</v>
      </c>
      <c r="L172" s="357">
        <v>4474</v>
      </c>
      <c r="M172" s="360">
        <v>0.12708422099133646</v>
      </c>
      <c r="AM172" s="3"/>
    </row>
    <row r="173" spans="1:39" s="2" customFormat="1" x14ac:dyDescent="0.25">
      <c r="A173" s="2" t="s">
        <v>168</v>
      </c>
      <c r="B173" s="225">
        <v>871189530.13999999</v>
      </c>
      <c r="C173" s="358">
        <v>0.16072162373915716</v>
      </c>
      <c r="D173" s="357">
        <v>5049</v>
      </c>
      <c r="E173" s="360">
        <v>0.1434171282488283</v>
      </c>
      <c r="G173" s="133" t="s">
        <v>168</v>
      </c>
      <c r="H173" s="133"/>
      <c r="I173" s="133"/>
      <c r="J173" s="357">
        <v>474873743.38999999</v>
      </c>
      <c r="K173" s="358">
        <v>8.7607204251487769E-2</v>
      </c>
      <c r="L173" s="357">
        <v>2721</v>
      </c>
      <c r="M173" s="360">
        <v>7.7290157648061353E-2</v>
      </c>
      <c r="AM173" s="3"/>
    </row>
    <row r="174" spans="1:39" customFormat="1" ht="15.6" x14ac:dyDescent="0.3">
      <c r="A174" s="2" t="s">
        <v>169</v>
      </c>
      <c r="B174" s="225">
        <v>834407073.57000005</v>
      </c>
      <c r="C174" s="358">
        <v>0.15393580281211341</v>
      </c>
      <c r="D174" s="357">
        <v>5439</v>
      </c>
      <c r="E174" s="360">
        <v>0.15449510012782275</v>
      </c>
      <c r="F174" s="2"/>
      <c r="G174" s="133" t="s">
        <v>169</v>
      </c>
      <c r="H174" s="133"/>
      <c r="I174" s="133"/>
      <c r="J174" s="357">
        <v>225314042.06999999</v>
      </c>
      <c r="K174" s="358">
        <v>4.1567118795497654E-2</v>
      </c>
      <c r="L174" s="357">
        <v>1266</v>
      </c>
      <c r="M174" s="360">
        <v>3.596080102258202E-2</v>
      </c>
      <c r="AM174" s="389"/>
    </row>
    <row r="175" spans="1:39" s="2" customFormat="1" x14ac:dyDescent="0.25">
      <c r="A175" s="2" t="s">
        <v>170</v>
      </c>
      <c r="B175" s="225">
        <v>558156626.87</v>
      </c>
      <c r="C175" s="358">
        <v>0.10297166835430316</v>
      </c>
      <c r="D175" s="357">
        <v>3627</v>
      </c>
      <c r="E175" s="360">
        <v>0.10302513847464849</v>
      </c>
      <c r="G175" s="133" t="s">
        <v>170</v>
      </c>
      <c r="H175" s="133"/>
      <c r="I175" s="133"/>
      <c r="J175" s="357">
        <v>15892850.24</v>
      </c>
      <c r="K175" s="358">
        <v>2.9319965495976218E-3</v>
      </c>
      <c r="L175" s="357">
        <v>88</v>
      </c>
      <c r="M175" s="360">
        <v>2.4996449367987502E-3</v>
      </c>
      <c r="AM175" s="3"/>
    </row>
    <row r="176" spans="1:39" s="2" customFormat="1" x14ac:dyDescent="0.25">
      <c r="A176" s="2" t="s">
        <v>171</v>
      </c>
      <c r="B176" s="225">
        <v>1591004.24</v>
      </c>
      <c r="C176" s="358">
        <v>2.9351682496412844E-4</v>
      </c>
      <c r="D176" s="357">
        <v>16</v>
      </c>
      <c r="E176" s="360">
        <v>4.5448089759977277E-4</v>
      </c>
      <c r="G176" s="133" t="s">
        <v>171</v>
      </c>
      <c r="H176" s="133"/>
      <c r="I176" s="133"/>
      <c r="J176" s="357">
        <v>126794.89</v>
      </c>
      <c r="K176" s="358">
        <v>2.3391787777055781E-5</v>
      </c>
      <c r="L176" s="357">
        <v>1</v>
      </c>
      <c r="M176" s="360">
        <v>2.8405056099985798E-5</v>
      </c>
      <c r="AM176" s="3"/>
    </row>
    <row r="177" spans="1:43" s="22" customFormat="1" x14ac:dyDescent="0.25">
      <c r="A177" s="2" t="s">
        <v>172</v>
      </c>
      <c r="B177" s="225">
        <v>73017.77</v>
      </c>
      <c r="C177" s="358">
        <v>1.3470702011680994E-5</v>
      </c>
      <c r="D177" s="357">
        <v>1</v>
      </c>
      <c r="E177" s="360">
        <v>2.8405056099985798E-5</v>
      </c>
      <c r="F177" s="2"/>
      <c r="G177" s="133" t="s">
        <v>172</v>
      </c>
      <c r="H177" s="133"/>
      <c r="I177" s="133"/>
      <c r="J177" s="357">
        <v>0</v>
      </c>
      <c r="K177" s="358">
        <v>0</v>
      </c>
      <c r="L177" s="357">
        <v>0</v>
      </c>
      <c r="M177" s="360">
        <v>0</v>
      </c>
      <c r="AM177" s="30"/>
    </row>
    <row r="178" spans="1:43" s="22" customFormat="1" x14ac:dyDescent="0.25">
      <c r="A178" s="2" t="s">
        <v>173</v>
      </c>
      <c r="B178" s="225">
        <v>205557.56</v>
      </c>
      <c r="C178" s="358">
        <v>3.7922339137558382E-5</v>
      </c>
      <c r="D178" s="357">
        <v>2</v>
      </c>
      <c r="E178" s="360">
        <v>5.6810112199971597E-5</v>
      </c>
      <c r="F178" s="2"/>
      <c r="G178" s="133" t="s">
        <v>173</v>
      </c>
      <c r="H178" s="133"/>
      <c r="I178" s="133"/>
      <c r="J178" s="357">
        <v>82553.240000000005</v>
      </c>
      <c r="K178" s="358">
        <v>1.5229855638412183E-5</v>
      </c>
      <c r="L178" s="357">
        <v>1</v>
      </c>
      <c r="M178" s="360">
        <v>2.8405056099985798E-5</v>
      </c>
      <c r="AM178" s="30"/>
    </row>
    <row r="179" spans="1:43" s="22" customFormat="1" x14ac:dyDescent="0.25">
      <c r="A179" s="2" t="s">
        <v>174</v>
      </c>
      <c r="B179" s="225">
        <v>0</v>
      </c>
      <c r="C179" s="358">
        <v>0</v>
      </c>
      <c r="D179" s="357">
        <v>0</v>
      </c>
      <c r="E179" s="360">
        <v>0</v>
      </c>
      <c r="F179" s="2"/>
      <c r="G179" s="133" t="s">
        <v>174</v>
      </c>
      <c r="H179" s="133"/>
      <c r="I179" s="133"/>
      <c r="J179" s="357">
        <v>0</v>
      </c>
      <c r="K179" s="358">
        <v>0</v>
      </c>
      <c r="L179" s="357">
        <v>0</v>
      </c>
      <c r="M179" s="360">
        <v>0</v>
      </c>
      <c r="AM179" s="30"/>
    </row>
    <row r="180" spans="1:43" s="22" customFormat="1" x14ac:dyDescent="0.25">
      <c r="A180" s="2" t="s">
        <v>175</v>
      </c>
      <c r="B180" s="225">
        <v>0</v>
      </c>
      <c r="C180" s="358">
        <v>0</v>
      </c>
      <c r="D180" s="357">
        <v>0</v>
      </c>
      <c r="E180" s="360">
        <v>0</v>
      </c>
      <c r="F180" s="2"/>
      <c r="G180" s="133" t="s">
        <v>175</v>
      </c>
      <c r="H180" s="133"/>
      <c r="I180" s="133"/>
      <c r="J180" s="357">
        <v>0</v>
      </c>
      <c r="K180" s="358">
        <v>0</v>
      </c>
      <c r="L180" s="357">
        <v>0</v>
      </c>
      <c r="M180" s="360">
        <v>0</v>
      </c>
      <c r="AM180" s="30"/>
    </row>
    <row r="181" spans="1:43" s="22" customFormat="1" ht="16.2" thickBot="1" x14ac:dyDescent="0.35">
      <c r="A181" s="32" t="s">
        <v>92</v>
      </c>
      <c r="B181" s="390">
        <v>5420487361.1400003</v>
      </c>
      <c r="C181" s="391">
        <v>0.99999999999999989</v>
      </c>
      <c r="D181" s="392">
        <v>35205</v>
      </c>
      <c r="E181" s="393">
        <v>1</v>
      </c>
      <c r="F181" s="2"/>
      <c r="G181" s="361" t="s">
        <v>92</v>
      </c>
      <c r="H181" s="361"/>
      <c r="I181" s="361"/>
      <c r="J181" s="394">
        <v>5420487361.1400003</v>
      </c>
      <c r="K181" s="231">
        <v>1.0000000000000002</v>
      </c>
      <c r="L181" s="395">
        <v>35205</v>
      </c>
      <c r="M181" s="364">
        <v>1</v>
      </c>
      <c r="AM181" s="30"/>
    </row>
    <row r="182" spans="1:43" s="2" customFormat="1" ht="44.25" customHeight="1" thickTop="1" x14ac:dyDescent="0.25">
      <c r="C182" s="387"/>
      <c r="D182" s="365"/>
      <c r="E182" s="387"/>
      <c r="AM182" s="3"/>
    </row>
    <row r="183" spans="1:43" s="22" customFormat="1" ht="16.2" thickBot="1" x14ac:dyDescent="0.35">
      <c r="A183" s="69" t="s">
        <v>176</v>
      </c>
      <c r="B183" s="2"/>
      <c r="C183" s="2"/>
      <c r="D183" s="2"/>
      <c r="E183" s="2"/>
      <c r="F183" s="2"/>
      <c r="G183" s="69" t="s">
        <v>177</v>
      </c>
      <c r="H183" s="365"/>
      <c r="I183" s="387"/>
      <c r="J183" s="365"/>
      <c r="K183" s="387"/>
      <c r="AM183" s="30"/>
    </row>
    <row r="184" spans="1:43" s="2" customFormat="1" ht="47.1" customHeight="1" thickTop="1" x14ac:dyDescent="0.25">
      <c r="A184" s="18" t="s">
        <v>178</v>
      </c>
      <c r="B184" s="396" t="s">
        <v>82</v>
      </c>
      <c r="C184" s="355" t="s">
        <v>83</v>
      </c>
      <c r="D184" s="19" t="s">
        <v>123</v>
      </c>
      <c r="E184" s="18" t="s">
        <v>124</v>
      </c>
      <c r="G184" s="321" t="s">
        <v>179</v>
      </c>
      <c r="H184" s="321"/>
      <c r="I184" s="322"/>
      <c r="J184" s="356" t="s">
        <v>82</v>
      </c>
      <c r="K184" s="356" t="s">
        <v>83</v>
      </c>
      <c r="L184" s="388" t="s">
        <v>123</v>
      </c>
      <c r="M184" s="222" t="s">
        <v>124</v>
      </c>
      <c r="AM184" s="3" t="s">
        <v>180</v>
      </c>
      <c r="AN184" s="3" t="s">
        <v>181</v>
      </c>
      <c r="AO184" s="3"/>
      <c r="AP184" s="3"/>
      <c r="AQ184" s="3"/>
    </row>
    <row r="185" spans="1:43" s="22" customFormat="1" ht="15.6" x14ac:dyDescent="0.3">
      <c r="A185" s="2" t="s">
        <v>182</v>
      </c>
      <c r="B185" s="225">
        <v>229712.37</v>
      </c>
      <c r="C185" s="358">
        <v>4.2378545450881449E-5</v>
      </c>
      <c r="D185" s="357">
        <v>160</v>
      </c>
      <c r="E185" s="360">
        <v>4.544808975997728E-3</v>
      </c>
      <c r="G185" s="397" t="s">
        <v>183</v>
      </c>
      <c r="H185" s="397"/>
      <c r="I185" s="397"/>
      <c r="J185" s="152">
        <v>22039437.609999999</v>
      </c>
      <c r="K185" s="398">
        <v>4.0659512958194253E-3</v>
      </c>
      <c r="L185" s="152">
        <v>153</v>
      </c>
      <c r="M185" s="399">
        <v>4.3459735832978271E-3</v>
      </c>
      <c r="AM185" s="389" t="s">
        <v>184</v>
      </c>
      <c r="AN185" s="389" t="s">
        <v>185</v>
      </c>
      <c r="AO185" s="30"/>
      <c r="AP185" s="30"/>
      <c r="AQ185" s="30"/>
    </row>
    <row r="186" spans="1:43" s="22" customFormat="1" ht="15.6" x14ac:dyDescent="0.3">
      <c r="A186" s="2" t="s">
        <v>186</v>
      </c>
      <c r="B186" s="225">
        <v>644809.86</v>
      </c>
      <c r="C186" s="358">
        <v>1.1895791227606291E-4</v>
      </c>
      <c r="D186" s="357">
        <v>83</v>
      </c>
      <c r="E186" s="360">
        <v>2.3576196562988213E-3</v>
      </c>
      <c r="G186" s="397" t="s">
        <v>187</v>
      </c>
      <c r="H186" s="397"/>
      <c r="I186" s="397"/>
      <c r="J186" s="152">
        <v>98131365.579999998</v>
      </c>
      <c r="K186" s="398">
        <v>1.8103790128451046E-2</v>
      </c>
      <c r="L186" s="152">
        <v>652</v>
      </c>
      <c r="M186" s="399">
        <v>1.8520096577190739E-2</v>
      </c>
      <c r="AM186" s="389" t="s">
        <v>188</v>
      </c>
      <c r="AN186" s="389" t="s">
        <v>189</v>
      </c>
      <c r="AO186" s="30"/>
      <c r="AP186" s="30"/>
      <c r="AQ186" s="30"/>
    </row>
    <row r="187" spans="1:43" s="22" customFormat="1" ht="15.6" x14ac:dyDescent="0.3">
      <c r="A187" s="2" t="s">
        <v>190</v>
      </c>
      <c r="B187" s="225">
        <v>6685777.3399999999</v>
      </c>
      <c r="C187" s="358">
        <v>1.2334273460226077E-3</v>
      </c>
      <c r="D187" s="357">
        <v>357</v>
      </c>
      <c r="E187" s="360">
        <v>1.014060502769493E-2</v>
      </c>
      <c r="G187" s="397" t="s">
        <v>191</v>
      </c>
      <c r="H187" s="397"/>
      <c r="I187" s="397"/>
      <c r="J187" s="152">
        <v>352017255.11000001</v>
      </c>
      <c r="K187" s="398">
        <v>6.494199352509257E-2</v>
      </c>
      <c r="L187" s="152">
        <v>2084</v>
      </c>
      <c r="M187" s="399">
        <v>5.9196136912370405E-2</v>
      </c>
      <c r="AM187" s="389" t="s">
        <v>192</v>
      </c>
      <c r="AN187" s="389" t="s">
        <v>193</v>
      </c>
      <c r="AO187" s="30"/>
      <c r="AP187" s="30"/>
      <c r="AQ187" s="30"/>
    </row>
    <row r="188" spans="1:43" s="22" customFormat="1" ht="15.6" x14ac:dyDescent="0.3">
      <c r="A188" s="2" t="s">
        <v>194</v>
      </c>
      <c r="B188" s="225">
        <v>71177371.510000005</v>
      </c>
      <c r="C188" s="358">
        <v>1.3131175624590046E-2</v>
      </c>
      <c r="D188" s="357">
        <v>1791</v>
      </c>
      <c r="E188" s="360">
        <v>5.0873455475074561E-2</v>
      </c>
      <c r="G188" s="397" t="s">
        <v>195</v>
      </c>
      <c r="H188" s="397"/>
      <c r="I188" s="397"/>
      <c r="J188" s="152">
        <v>1052654770.9400001</v>
      </c>
      <c r="K188" s="398">
        <v>0.19419928519464583</v>
      </c>
      <c r="L188" s="152">
        <v>6905</v>
      </c>
      <c r="M188" s="399">
        <v>0.19613691237040193</v>
      </c>
      <c r="AM188" s="389" t="s">
        <v>196</v>
      </c>
      <c r="AN188" s="389" t="s">
        <v>197</v>
      </c>
      <c r="AO188" s="30"/>
      <c r="AP188" s="30"/>
      <c r="AQ188" s="30"/>
    </row>
    <row r="189" spans="1:43" s="22" customFormat="1" ht="15.6" x14ac:dyDescent="0.3">
      <c r="A189" s="2" t="s">
        <v>198</v>
      </c>
      <c r="B189" s="225">
        <v>277718261.44</v>
      </c>
      <c r="C189" s="358">
        <v>5.1234924636295455E-2</v>
      </c>
      <c r="D189" s="357">
        <v>4366</v>
      </c>
      <c r="E189" s="360">
        <v>0.12401647493253799</v>
      </c>
      <c r="G189" s="397" t="s">
        <v>199</v>
      </c>
      <c r="H189" s="397"/>
      <c r="I189" s="397"/>
      <c r="J189" s="152">
        <v>714606111.98000002</v>
      </c>
      <c r="K189" s="398">
        <v>0.13183429171020314</v>
      </c>
      <c r="L189" s="152">
        <v>4482</v>
      </c>
      <c r="M189" s="399">
        <v>0.12731146144013633</v>
      </c>
      <c r="AM189" s="389" t="s">
        <v>200</v>
      </c>
      <c r="AN189" s="389" t="s">
        <v>201</v>
      </c>
      <c r="AO189" s="30"/>
      <c r="AP189" s="30"/>
      <c r="AQ189" s="30"/>
    </row>
    <row r="190" spans="1:43" s="22" customFormat="1" ht="15.6" x14ac:dyDescent="0.3">
      <c r="A190" s="2" t="s">
        <v>202</v>
      </c>
      <c r="B190" s="225">
        <v>459931965.99000001</v>
      </c>
      <c r="C190" s="358">
        <v>8.4850666618521572E-2</v>
      </c>
      <c r="D190" s="357">
        <v>5226</v>
      </c>
      <c r="E190" s="360">
        <v>0.14844482317852578</v>
      </c>
      <c r="G190" s="397" t="s">
        <v>203</v>
      </c>
      <c r="H190" s="397"/>
      <c r="I190" s="397"/>
      <c r="J190" s="152">
        <v>680989146.64999998</v>
      </c>
      <c r="K190" s="398">
        <v>0.12563245724583313</v>
      </c>
      <c r="L190" s="152">
        <v>4252</v>
      </c>
      <c r="M190" s="399">
        <v>0.12077829853713962</v>
      </c>
      <c r="AM190" s="389" t="s">
        <v>204</v>
      </c>
      <c r="AN190" s="389" t="s">
        <v>205</v>
      </c>
      <c r="AO190" s="30"/>
      <c r="AP190" s="30"/>
      <c r="AQ190" s="30"/>
    </row>
    <row r="191" spans="1:43" s="22" customFormat="1" ht="15.6" x14ac:dyDescent="0.3">
      <c r="A191" s="2" t="s">
        <v>206</v>
      </c>
      <c r="B191" s="225">
        <v>1054839308.75</v>
      </c>
      <c r="C191" s="358">
        <v>0.19460230021238406</v>
      </c>
      <c r="D191" s="357">
        <v>8574</v>
      </c>
      <c r="E191" s="360">
        <v>0.24354495100127824</v>
      </c>
      <c r="G191" s="397" t="s">
        <v>207</v>
      </c>
      <c r="H191" s="397"/>
      <c r="I191" s="397"/>
      <c r="J191" s="152">
        <v>733288200.14999998</v>
      </c>
      <c r="K191" s="398">
        <v>0.13528086153415175</v>
      </c>
      <c r="L191" s="152">
        <v>4832</v>
      </c>
      <c r="M191" s="399">
        <v>0.13725323107513138</v>
      </c>
      <c r="AM191" s="389" t="s">
        <v>208</v>
      </c>
      <c r="AN191" s="389" t="s">
        <v>209</v>
      </c>
      <c r="AO191" s="30"/>
      <c r="AP191" s="30"/>
      <c r="AQ191" s="30"/>
    </row>
    <row r="192" spans="1:43" s="22" customFormat="1" ht="15.6" x14ac:dyDescent="0.3">
      <c r="A192" s="2" t="s">
        <v>210</v>
      </c>
      <c r="B192" s="225">
        <v>944801581.28999996</v>
      </c>
      <c r="C192" s="358">
        <v>0.17430196186110017</v>
      </c>
      <c r="D192" s="357">
        <v>5465</v>
      </c>
      <c r="E192" s="360">
        <v>0.15523363158642239</v>
      </c>
      <c r="F192" s="400"/>
      <c r="G192" s="397" t="s">
        <v>211</v>
      </c>
      <c r="H192" s="397"/>
      <c r="I192" s="397"/>
      <c r="J192" s="152">
        <v>493890764.70999998</v>
      </c>
      <c r="K192" s="398">
        <v>9.1115564303451899E-2</v>
      </c>
      <c r="L192" s="152">
        <v>3409</v>
      </c>
      <c r="M192" s="399">
        <v>9.6832836244851589E-2</v>
      </c>
      <c r="AM192" s="389" t="s">
        <v>212</v>
      </c>
      <c r="AN192" s="389" t="s">
        <v>213</v>
      </c>
      <c r="AO192" s="30"/>
      <c r="AP192" s="30"/>
      <c r="AQ192" s="30"/>
    </row>
    <row r="193" spans="1:43" s="22" customFormat="1" ht="15.6" x14ac:dyDescent="0.3">
      <c r="A193" s="2" t="s">
        <v>214</v>
      </c>
      <c r="B193" s="225">
        <v>847431098.58000004</v>
      </c>
      <c r="C193" s="358">
        <v>0.15633854340392261</v>
      </c>
      <c r="D193" s="357">
        <v>3794</v>
      </c>
      <c r="E193" s="360">
        <v>0.10776878284334611</v>
      </c>
      <c r="G193" s="397" t="s">
        <v>215</v>
      </c>
      <c r="H193" s="397"/>
      <c r="I193" s="397"/>
      <c r="J193" s="152">
        <v>544296484.83000004</v>
      </c>
      <c r="K193" s="398">
        <v>0.10041467649793159</v>
      </c>
      <c r="L193" s="152">
        <v>3323</v>
      </c>
      <c r="M193" s="399">
        <v>9.4390001420252806E-2</v>
      </c>
      <c r="AM193" s="389" t="s">
        <v>216</v>
      </c>
      <c r="AN193" s="389" t="s">
        <v>217</v>
      </c>
      <c r="AO193" s="30"/>
      <c r="AP193" s="30"/>
      <c r="AQ193" s="30"/>
    </row>
    <row r="194" spans="1:43" s="22" customFormat="1" ht="15.6" x14ac:dyDescent="0.3">
      <c r="A194" s="2" t="s">
        <v>218</v>
      </c>
      <c r="B194" s="225">
        <v>735511221.63</v>
      </c>
      <c r="C194" s="358">
        <v>0.13569097622161269</v>
      </c>
      <c r="D194" s="357">
        <v>2697</v>
      </c>
      <c r="E194" s="360">
        <v>7.6608436301661698E-2</v>
      </c>
      <c r="G194" s="397" t="s">
        <v>219</v>
      </c>
      <c r="H194" s="397"/>
      <c r="I194" s="397"/>
      <c r="J194" s="152">
        <v>357901006.08999997</v>
      </c>
      <c r="K194" s="398">
        <v>6.6027458832544655E-2</v>
      </c>
      <c r="L194" s="152">
        <v>2268</v>
      </c>
      <c r="M194" s="399">
        <v>6.4422667234767791E-2</v>
      </c>
      <c r="AM194" s="389" t="s">
        <v>220</v>
      </c>
      <c r="AN194" s="389" t="s">
        <v>221</v>
      </c>
      <c r="AO194" s="30"/>
      <c r="AP194" s="30"/>
      <c r="AQ194" s="30"/>
    </row>
    <row r="195" spans="1:43" s="22" customFormat="1" ht="15.6" x14ac:dyDescent="0.3">
      <c r="A195" s="2" t="s">
        <v>222</v>
      </c>
      <c r="B195" s="225">
        <v>433314639.22000003</v>
      </c>
      <c r="C195" s="358">
        <v>7.9940162267783263E-2</v>
      </c>
      <c r="D195" s="357">
        <v>1350</v>
      </c>
      <c r="E195" s="360">
        <v>3.8346825734980827E-2</v>
      </c>
      <c r="G195" s="397" t="s">
        <v>223</v>
      </c>
      <c r="H195" s="397"/>
      <c r="I195" s="397"/>
      <c r="J195" s="152">
        <v>370672817.49000001</v>
      </c>
      <c r="K195" s="398">
        <v>6.8383669731874916E-2</v>
      </c>
      <c r="L195" s="152">
        <v>2845</v>
      </c>
      <c r="M195" s="399">
        <v>8.0812384604459594E-2</v>
      </c>
      <c r="AM195" s="389" t="s">
        <v>224</v>
      </c>
      <c r="AN195" s="389" t="s">
        <v>225</v>
      </c>
      <c r="AO195" s="30"/>
      <c r="AP195" s="30"/>
      <c r="AQ195" s="30"/>
    </row>
    <row r="196" spans="1:43" s="22" customFormat="1" ht="15.6" x14ac:dyDescent="0.3">
      <c r="A196" s="2" t="s">
        <v>226</v>
      </c>
      <c r="B196" s="225">
        <v>235105253.53</v>
      </c>
      <c r="C196" s="358">
        <v>4.3373452951019187E-2</v>
      </c>
      <c r="D196" s="357">
        <v>631</v>
      </c>
      <c r="E196" s="360">
        <v>1.7923590399091038E-2</v>
      </c>
      <c r="G196" s="397" t="s">
        <v>227</v>
      </c>
      <c r="H196" s="397"/>
      <c r="I196" s="397"/>
      <c r="J196" s="152">
        <v>0</v>
      </c>
      <c r="K196" s="398">
        <v>0</v>
      </c>
      <c r="L196" s="152">
        <v>0</v>
      </c>
      <c r="M196" s="399">
        <v>0</v>
      </c>
      <c r="AM196" s="389" t="s">
        <v>228</v>
      </c>
      <c r="AN196" s="389" t="s">
        <v>229</v>
      </c>
      <c r="AO196" s="30"/>
      <c r="AP196" s="30"/>
      <c r="AQ196" s="30"/>
    </row>
    <row r="197" spans="1:43" s="2" customFormat="1" ht="15.6" x14ac:dyDescent="0.3">
      <c r="A197" s="2" t="s">
        <v>230</v>
      </c>
      <c r="B197" s="225">
        <v>123298526.77</v>
      </c>
      <c r="C197" s="358">
        <v>2.2746760310509914E-2</v>
      </c>
      <c r="D197" s="357">
        <v>293</v>
      </c>
      <c r="E197" s="360">
        <v>8.3226814372958386E-3</v>
      </c>
      <c r="F197" s="401"/>
      <c r="G197" s="397" t="s">
        <v>231</v>
      </c>
      <c r="H197" s="397"/>
      <c r="I197" s="397"/>
      <c r="J197" s="152">
        <v>0</v>
      </c>
      <c r="K197" s="398">
        <v>0</v>
      </c>
      <c r="L197" s="152">
        <v>0</v>
      </c>
      <c r="M197" s="399">
        <v>0</v>
      </c>
      <c r="AM197" s="389" t="s">
        <v>232</v>
      </c>
      <c r="AN197" s="389" t="s">
        <v>233</v>
      </c>
      <c r="AO197" s="3"/>
      <c r="AP197" s="3"/>
      <c r="AQ197" s="3"/>
    </row>
    <row r="198" spans="1:43" s="2" customFormat="1" ht="16.2" thickBot="1" x14ac:dyDescent="0.35">
      <c r="A198" s="2" t="s">
        <v>234</v>
      </c>
      <c r="B198" s="225">
        <v>86526955.670000002</v>
      </c>
      <c r="C198" s="358">
        <v>1.5962947592188872E-2</v>
      </c>
      <c r="D198" s="357">
        <v>183</v>
      </c>
      <c r="E198" s="360">
        <v>5.1981252662974013E-3</v>
      </c>
      <c r="F198" s="401"/>
      <c r="G198" s="101" t="s">
        <v>92</v>
      </c>
      <c r="H198" s="101"/>
      <c r="I198" s="101"/>
      <c r="J198" s="402">
        <v>5420487361.1400003</v>
      </c>
      <c r="K198" s="403">
        <v>1</v>
      </c>
      <c r="L198" s="404">
        <v>35205</v>
      </c>
      <c r="M198" s="405">
        <v>1</v>
      </c>
      <c r="AM198" s="389" t="s">
        <v>235</v>
      </c>
      <c r="AN198" s="3"/>
      <c r="AO198" s="3"/>
      <c r="AP198" s="3"/>
      <c r="AQ198" s="3"/>
    </row>
    <row r="199" spans="1:43" s="22" customFormat="1" ht="16.2" thickTop="1" x14ac:dyDescent="0.3">
      <c r="A199" s="2" t="s">
        <v>236</v>
      </c>
      <c r="B199" s="225">
        <v>76832701.959999993</v>
      </c>
      <c r="C199" s="358">
        <v>1.4174500712024729E-2</v>
      </c>
      <c r="D199" s="357">
        <v>144</v>
      </c>
      <c r="E199" s="360">
        <v>4.0903280783979546E-3</v>
      </c>
      <c r="G199"/>
      <c r="H199"/>
      <c r="I199"/>
      <c r="J199"/>
      <c r="K199"/>
      <c r="L199"/>
      <c r="M199"/>
      <c r="AM199" s="389" t="s">
        <v>237</v>
      </c>
      <c r="AN199" s="30"/>
      <c r="AO199" s="30"/>
      <c r="AP199" s="30"/>
      <c r="AQ199" s="30"/>
    </row>
    <row r="200" spans="1:43" s="2" customFormat="1" ht="16.2" thickBot="1" x14ac:dyDescent="0.35">
      <c r="A200" s="2" t="s">
        <v>238</v>
      </c>
      <c r="B200" s="225">
        <v>31122410.129999999</v>
      </c>
      <c r="C200" s="358">
        <v>5.7416258089852895E-3</v>
      </c>
      <c r="D200" s="357">
        <v>48</v>
      </c>
      <c r="E200" s="360">
        <v>1.3634426927993182E-3</v>
      </c>
      <c r="F200" s="22"/>
      <c r="G200" s="94" t="s">
        <v>239</v>
      </c>
      <c r="H200" s="406"/>
      <c r="I200" s="407"/>
      <c r="J200" s="397"/>
      <c r="K200" s="397"/>
      <c r="AM200" s="389" t="s">
        <v>240</v>
      </c>
      <c r="AN200" s="3"/>
      <c r="AO200" s="3"/>
      <c r="AP200" s="3"/>
      <c r="AQ200" s="3"/>
    </row>
    <row r="201" spans="1:43" s="2" customFormat="1" ht="16.2" thickTop="1" x14ac:dyDescent="0.3">
      <c r="A201" s="2" t="s">
        <v>241</v>
      </c>
      <c r="B201" s="225">
        <v>16428222.130000001</v>
      </c>
      <c r="C201" s="358">
        <v>3.0307647699311163E-3</v>
      </c>
      <c r="D201" s="357">
        <v>22</v>
      </c>
      <c r="E201" s="360">
        <v>6.2491123419968755E-4</v>
      </c>
      <c r="F201" s="22"/>
      <c r="G201" s="321" t="s">
        <v>239</v>
      </c>
      <c r="H201" s="321"/>
      <c r="I201" s="322"/>
      <c r="J201" s="408" t="s">
        <v>82</v>
      </c>
      <c r="K201" s="409" t="s">
        <v>83</v>
      </c>
      <c r="L201" s="408" t="s">
        <v>242</v>
      </c>
      <c r="M201" s="18" t="s">
        <v>156</v>
      </c>
      <c r="AM201" s="389" t="s">
        <v>243</v>
      </c>
      <c r="AN201" s="3"/>
      <c r="AO201" s="3"/>
      <c r="AP201" s="3"/>
      <c r="AQ201" s="3"/>
    </row>
    <row r="202" spans="1:43" s="2" customFormat="1" ht="15.6" x14ac:dyDescent="0.3">
      <c r="A202" s="2" t="s">
        <v>244</v>
      </c>
      <c r="B202" s="225">
        <v>9192821.5399999991</v>
      </c>
      <c r="C202" s="358">
        <v>1.6959400377730288E-3</v>
      </c>
      <c r="D202" s="357">
        <v>11</v>
      </c>
      <c r="E202" s="360">
        <v>3.1245561709984378E-4</v>
      </c>
      <c r="F202" s="22"/>
      <c r="G202" s="105" t="s">
        <v>245</v>
      </c>
      <c r="H202" s="105"/>
      <c r="I202" s="106"/>
      <c r="J202" s="410">
        <v>1922950213.5</v>
      </c>
      <c r="K202" s="411">
        <v>0.35475596295746709</v>
      </c>
      <c r="L202" s="410">
        <v>15219</v>
      </c>
      <c r="M202" s="412">
        <v>0.40207656336688596</v>
      </c>
      <c r="AM202" s="389" t="s">
        <v>246</v>
      </c>
      <c r="AN202" s="3"/>
      <c r="AO202" s="3"/>
      <c r="AP202" s="3"/>
      <c r="AQ202" s="3"/>
    </row>
    <row r="203" spans="1:43" s="2" customFormat="1" ht="15.6" x14ac:dyDescent="0.3">
      <c r="A203" s="2" t="s">
        <v>247</v>
      </c>
      <c r="B203" s="225">
        <v>9694721.4299999997</v>
      </c>
      <c r="C203" s="358">
        <v>1.7885331676082111E-3</v>
      </c>
      <c r="D203" s="357">
        <v>10</v>
      </c>
      <c r="E203" s="360">
        <v>2.84050560999858E-4</v>
      </c>
      <c r="F203" s="22"/>
      <c r="G203" s="105" t="s">
        <v>248</v>
      </c>
      <c r="H203" s="105"/>
      <c r="I203" s="106"/>
      <c r="J203" s="410">
        <v>3497537147.6399999</v>
      </c>
      <c r="K203" s="411">
        <v>0.64524403704253308</v>
      </c>
      <c r="L203" s="410">
        <v>22632</v>
      </c>
      <c r="M203" s="412">
        <v>0.59792343663311409</v>
      </c>
      <c r="AM203" s="389" t="s">
        <v>249</v>
      </c>
      <c r="AN203" s="3"/>
      <c r="AO203" s="3"/>
      <c r="AP203" s="3"/>
      <c r="AQ203" s="3"/>
    </row>
    <row r="204" spans="1:43" s="2" customFormat="1" ht="15.6" x14ac:dyDescent="0.3">
      <c r="A204" s="2" t="s">
        <v>250</v>
      </c>
      <c r="B204" s="225">
        <v>0</v>
      </c>
      <c r="C204" s="358">
        <v>0</v>
      </c>
      <c r="D204" s="357">
        <v>0</v>
      </c>
      <c r="E204" s="360">
        <v>0</v>
      </c>
      <c r="F204" s="22"/>
      <c r="G204" s="105" t="s">
        <v>149</v>
      </c>
      <c r="H204" s="105"/>
      <c r="I204" s="106"/>
      <c r="J204" s="410">
        <v>0</v>
      </c>
      <c r="K204" s="411">
        <v>0</v>
      </c>
      <c r="L204" s="410">
        <v>0</v>
      </c>
      <c r="M204" s="412">
        <v>0</v>
      </c>
      <c r="AM204" s="389" t="s">
        <v>251</v>
      </c>
      <c r="AN204" s="3"/>
      <c r="AO204" s="3"/>
      <c r="AP204" s="3"/>
      <c r="AQ204" s="3"/>
    </row>
    <row r="205" spans="1:43" s="2" customFormat="1" ht="16.2" thickBot="1" x14ac:dyDescent="0.35">
      <c r="A205" s="32" t="s">
        <v>92</v>
      </c>
      <c r="B205" s="390">
        <v>5420487361.1400013</v>
      </c>
      <c r="C205" s="391">
        <v>0.99999999999999967</v>
      </c>
      <c r="D205" s="392">
        <v>35205</v>
      </c>
      <c r="E205" s="393">
        <v>1</v>
      </c>
      <c r="G205" s="101" t="s">
        <v>92</v>
      </c>
      <c r="H205" s="101"/>
      <c r="I205" s="101"/>
      <c r="J205" s="413">
        <v>5420487361.1399994</v>
      </c>
      <c r="K205" s="414">
        <v>1.0000000000000002</v>
      </c>
      <c r="L205" s="413">
        <v>37851</v>
      </c>
      <c r="M205" s="415">
        <v>1</v>
      </c>
      <c r="AM205" s="3"/>
      <c r="AN205" s="3"/>
      <c r="AO205" s="3"/>
      <c r="AP205" s="3"/>
      <c r="AQ205" s="3"/>
    </row>
    <row r="206" spans="1:43" s="2" customFormat="1" ht="45.6" thickTop="1" x14ac:dyDescent="0.25">
      <c r="A206" s="1" t="s">
        <v>0</v>
      </c>
      <c r="B206" s="1"/>
      <c r="C206" s="1"/>
      <c r="D206" s="1"/>
      <c r="E206" s="1"/>
      <c r="F206" s="1"/>
      <c r="G206" s="1"/>
      <c r="H206" s="1"/>
      <c r="I206" s="1"/>
      <c r="J206" s="1"/>
      <c r="K206" s="1"/>
      <c r="L206" s="1"/>
      <c r="M206" s="1"/>
      <c r="N206" s="1"/>
      <c r="AM206" s="3"/>
    </row>
    <row r="207" spans="1:43" s="2" customFormat="1" ht="24.6" x14ac:dyDescent="0.4">
      <c r="A207" s="4" t="s">
        <v>1</v>
      </c>
      <c r="B207" s="5"/>
      <c r="C207" s="5"/>
      <c r="D207" s="5"/>
      <c r="E207" s="6" t="s">
        <v>2</v>
      </c>
      <c r="F207" s="6"/>
      <c r="G207" s="6"/>
      <c r="H207" s="6"/>
      <c r="I207" s="7"/>
      <c r="J207" s="7"/>
      <c r="K207" s="7"/>
      <c r="L207" s="7"/>
      <c r="M207" s="257"/>
      <c r="N207" s="257" t="s">
        <v>45</v>
      </c>
      <c r="AM207" s="3"/>
    </row>
    <row r="208" spans="1:43" s="2" customFormat="1" x14ac:dyDescent="0.25">
      <c r="B208" s="365"/>
      <c r="C208" s="387"/>
      <c r="D208" s="365"/>
      <c r="E208" s="387"/>
      <c r="AM208" s="3"/>
    </row>
    <row r="209" spans="1:39" s="2" customFormat="1" ht="16.2" thickBot="1" x14ac:dyDescent="0.35">
      <c r="A209" s="69" t="s">
        <v>252</v>
      </c>
      <c r="AM209" s="3"/>
    </row>
    <row r="210" spans="1:39" s="2" customFormat="1" ht="47.1" customHeight="1" thickTop="1" x14ac:dyDescent="0.25">
      <c r="A210" s="18" t="s">
        <v>178</v>
      </c>
      <c r="B210" s="355" t="s">
        <v>82</v>
      </c>
      <c r="C210" s="355" t="s">
        <v>83</v>
      </c>
      <c r="D210" s="223" t="s">
        <v>155</v>
      </c>
      <c r="E210" s="223" t="s">
        <v>156</v>
      </c>
      <c r="F210" s="223" t="s">
        <v>253</v>
      </c>
      <c r="G210" s="223" t="s">
        <v>254</v>
      </c>
      <c r="H210" s="223" t="s">
        <v>255</v>
      </c>
      <c r="I210" s="223" t="s">
        <v>256</v>
      </c>
      <c r="J210" s="18" t="s">
        <v>257</v>
      </c>
      <c r="AM210" s="3"/>
    </row>
    <row r="211" spans="1:39" s="2" customFormat="1" x14ac:dyDescent="0.25">
      <c r="A211" s="416" t="s">
        <v>258</v>
      </c>
      <c r="B211" s="357">
        <v>5005210996.7200003</v>
      </c>
      <c r="C211" s="358">
        <v>0.92338763348160224</v>
      </c>
      <c r="D211" s="357">
        <v>35055</v>
      </c>
      <c r="E211" s="358">
        <v>0.92613141000237775</v>
      </c>
      <c r="F211" s="417">
        <v>3.4554830000000002E-2</v>
      </c>
      <c r="G211" s="418">
        <v>22.466279</v>
      </c>
      <c r="H211" s="417">
        <v>1.473292E-2</v>
      </c>
      <c r="I211" s="417">
        <v>2.5795999999999999E-2</v>
      </c>
      <c r="J211" s="419">
        <v>3.2894279999999998E-2</v>
      </c>
      <c r="AM211" s="3"/>
    </row>
    <row r="212" spans="1:39" s="2" customFormat="1" x14ac:dyDescent="0.25">
      <c r="A212" s="416" t="s">
        <v>259</v>
      </c>
      <c r="B212" s="357">
        <v>0</v>
      </c>
      <c r="C212" s="358">
        <v>0</v>
      </c>
      <c r="D212" s="357">
        <v>0</v>
      </c>
      <c r="E212" s="358">
        <v>0</v>
      </c>
      <c r="F212" s="420">
        <v>0</v>
      </c>
      <c r="G212" s="421">
        <v>0</v>
      </c>
      <c r="H212" s="420">
        <v>0</v>
      </c>
      <c r="I212" s="420">
        <v>0</v>
      </c>
      <c r="J212" s="422">
        <v>0</v>
      </c>
      <c r="AM212" s="3"/>
    </row>
    <row r="213" spans="1:39" s="2" customFormat="1" x14ac:dyDescent="0.25">
      <c r="A213" s="416" t="s">
        <v>260</v>
      </c>
      <c r="B213" s="357">
        <v>0</v>
      </c>
      <c r="C213" s="358">
        <v>0</v>
      </c>
      <c r="D213" s="357">
        <v>0</v>
      </c>
      <c r="E213" s="358">
        <v>0</v>
      </c>
      <c r="F213" s="420">
        <v>0</v>
      </c>
      <c r="G213" s="421">
        <v>0</v>
      </c>
      <c r="H213" s="420">
        <v>0</v>
      </c>
      <c r="I213" s="420">
        <v>0</v>
      </c>
      <c r="J213" s="422">
        <v>0</v>
      </c>
      <c r="AM213" s="3"/>
    </row>
    <row r="214" spans="1:39" s="2" customFormat="1" x14ac:dyDescent="0.25">
      <c r="A214" s="416" t="s">
        <v>261</v>
      </c>
      <c r="B214" s="357">
        <v>0</v>
      </c>
      <c r="C214" s="358">
        <v>0</v>
      </c>
      <c r="D214" s="357">
        <v>0</v>
      </c>
      <c r="E214" s="358">
        <v>0</v>
      </c>
      <c r="F214" s="420">
        <v>0</v>
      </c>
      <c r="G214" s="421">
        <v>0</v>
      </c>
      <c r="H214" s="420">
        <v>0</v>
      </c>
      <c r="I214" s="420">
        <v>0</v>
      </c>
      <c r="J214" s="422">
        <v>0</v>
      </c>
      <c r="AM214" s="3"/>
    </row>
    <row r="215" spans="1:39" s="2" customFormat="1" x14ac:dyDescent="0.25">
      <c r="A215" s="416" t="s">
        <v>262</v>
      </c>
      <c r="B215" s="357">
        <v>212077129.50999999</v>
      </c>
      <c r="C215" s="358">
        <v>3.9125103589467157E-2</v>
      </c>
      <c r="D215" s="357">
        <v>1052</v>
      </c>
      <c r="E215" s="358">
        <v>2.7793189083511666E-2</v>
      </c>
      <c r="F215" s="420">
        <v>5.6890330000000003E-2</v>
      </c>
      <c r="G215" s="421">
        <v>13.284368000000001</v>
      </c>
      <c r="H215" s="420">
        <v>9.4023800000000001E-3</v>
      </c>
      <c r="I215" s="420">
        <v>2.5795999999999999E-2</v>
      </c>
      <c r="J215" s="422">
        <v>5.6782150000000003E-2</v>
      </c>
      <c r="AM215" s="3"/>
    </row>
    <row r="216" spans="1:39" s="2" customFormat="1" x14ac:dyDescent="0.25">
      <c r="A216" s="416" t="s">
        <v>263</v>
      </c>
      <c r="B216" s="357">
        <v>0</v>
      </c>
      <c r="C216" s="358">
        <v>0</v>
      </c>
      <c r="D216" s="357">
        <v>0</v>
      </c>
      <c r="E216" s="358">
        <v>0</v>
      </c>
      <c r="F216" s="420">
        <v>0</v>
      </c>
      <c r="G216" s="421">
        <v>0</v>
      </c>
      <c r="H216" s="420">
        <v>0</v>
      </c>
      <c r="I216" s="420">
        <v>0</v>
      </c>
      <c r="J216" s="422">
        <v>0</v>
      </c>
      <c r="AM216" s="3"/>
    </row>
    <row r="217" spans="1:39" s="2" customFormat="1" x14ac:dyDescent="0.25">
      <c r="A217" s="416" t="s">
        <v>264</v>
      </c>
      <c r="B217" s="357">
        <v>116916.62</v>
      </c>
      <c r="C217" s="358">
        <v>2.1569392604470696E-5</v>
      </c>
      <c r="D217" s="357">
        <v>1</v>
      </c>
      <c r="E217" s="358">
        <v>2.6419381258090937E-5</v>
      </c>
      <c r="F217" s="420">
        <v>6.5000000000000002E-2</v>
      </c>
      <c r="G217" s="421">
        <v>0</v>
      </c>
      <c r="H217" s="420">
        <v>1.7500000000000002E-2</v>
      </c>
      <c r="I217" s="420">
        <v>1.7500000000000002E-2</v>
      </c>
      <c r="J217" s="422">
        <v>6.5000000000000002E-2</v>
      </c>
      <c r="AM217" s="3"/>
    </row>
    <row r="218" spans="1:39" s="2" customFormat="1" x14ac:dyDescent="0.25">
      <c r="A218" s="416" t="s">
        <v>265</v>
      </c>
      <c r="B218" s="357">
        <v>203082318.28999999</v>
      </c>
      <c r="C218" s="358">
        <v>3.7465693536326054E-2</v>
      </c>
      <c r="D218" s="357">
        <v>1743</v>
      </c>
      <c r="E218" s="358">
        <v>4.6048981532852501E-2</v>
      </c>
      <c r="F218" s="420">
        <v>6.000378E-2</v>
      </c>
      <c r="G218" s="421">
        <v>0</v>
      </c>
      <c r="H218" s="420">
        <v>1.339978E-2</v>
      </c>
      <c r="I218" s="420">
        <v>1.339978E-2</v>
      </c>
      <c r="J218" s="422">
        <v>6.000378E-2</v>
      </c>
      <c r="AM218" s="3"/>
    </row>
    <row r="219" spans="1:39" s="2" customFormat="1" x14ac:dyDescent="0.25">
      <c r="A219" s="416" t="s">
        <v>266</v>
      </c>
      <c r="B219" s="357">
        <v>0</v>
      </c>
      <c r="C219" s="358">
        <v>0</v>
      </c>
      <c r="D219" s="357">
        <v>0</v>
      </c>
      <c r="E219" s="358">
        <v>0</v>
      </c>
      <c r="F219" s="420">
        <v>0</v>
      </c>
      <c r="G219" s="421">
        <v>0</v>
      </c>
      <c r="H219" s="420">
        <v>0</v>
      </c>
      <c r="I219" s="420">
        <v>0</v>
      </c>
      <c r="J219" s="422">
        <v>0</v>
      </c>
      <c r="AM219" s="3"/>
    </row>
    <row r="220" spans="1:39" s="2" customFormat="1" ht="16.2" thickBot="1" x14ac:dyDescent="0.35">
      <c r="A220" s="32" t="s">
        <v>92</v>
      </c>
      <c r="B220" s="230">
        <v>5420487361.1400003</v>
      </c>
      <c r="C220" s="363">
        <v>0.99999999999999989</v>
      </c>
      <c r="D220" s="394">
        <v>37851</v>
      </c>
      <c r="E220" s="363">
        <v>1</v>
      </c>
      <c r="F220" s="423">
        <v>3.6382827996568473E-2</v>
      </c>
      <c r="G220" s="424">
        <v>21.264836473068019</v>
      </c>
      <c r="H220" s="423">
        <v>1.4474474739866072E-2</v>
      </c>
      <c r="I220" s="423">
        <v>2.5331388080790076E-2</v>
      </c>
      <c r="J220" s="425">
        <v>3.4845264108084285E-2</v>
      </c>
      <c r="AM220" s="3"/>
    </row>
    <row r="221" spans="1:39" s="2" customFormat="1" ht="15.6" thickTop="1" x14ac:dyDescent="0.25">
      <c r="B221" s="426"/>
      <c r="AM221" s="3"/>
    </row>
    <row r="222" spans="1:39" s="2" customFormat="1" x14ac:dyDescent="0.25">
      <c r="AM222" s="3"/>
    </row>
    <row r="223" spans="1:39" s="2" customFormat="1" ht="16.2" thickBot="1" x14ac:dyDescent="0.35">
      <c r="A223" s="69" t="s">
        <v>267</v>
      </c>
      <c r="G223" s="94" t="s">
        <v>268</v>
      </c>
      <c r="AM223" s="3"/>
    </row>
    <row r="224" spans="1:39" s="2" customFormat="1" ht="30.6" thickTop="1" x14ac:dyDescent="0.25">
      <c r="A224" s="18" t="s">
        <v>269</v>
      </c>
      <c r="B224" s="355" t="s">
        <v>82</v>
      </c>
      <c r="C224" s="355" t="s">
        <v>83</v>
      </c>
      <c r="D224" s="223" t="s">
        <v>123</v>
      </c>
      <c r="E224" s="18" t="s">
        <v>124</v>
      </c>
      <c r="G224" s="427" t="s">
        <v>269</v>
      </c>
      <c r="H224" s="427"/>
      <c r="I224" s="428"/>
      <c r="J224" s="356" t="s">
        <v>106</v>
      </c>
      <c r="K224" s="356" t="s">
        <v>270</v>
      </c>
      <c r="L224" s="356" t="s">
        <v>271</v>
      </c>
      <c r="M224" s="222" t="s">
        <v>272</v>
      </c>
      <c r="AM224" s="3"/>
    </row>
    <row r="225" spans="1:39" s="2" customFormat="1" ht="15.6" x14ac:dyDescent="0.3">
      <c r="A225" s="429" t="s">
        <v>273</v>
      </c>
      <c r="B225" s="430">
        <v>56532094.5</v>
      </c>
      <c r="C225" s="431">
        <v>1.0429337942061091E-2</v>
      </c>
      <c r="D225" s="430">
        <v>514</v>
      </c>
      <c r="E225" s="432">
        <v>1.4600198835392699E-2</v>
      </c>
      <c r="F225"/>
      <c r="G225" s="133" t="s">
        <v>273</v>
      </c>
      <c r="H225" s="133"/>
      <c r="I225" s="133"/>
      <c r="J225" s="357">
        <v>1792290.55</v>
      </c>
      <c r="K225" s="357">
        <v>54568707.700000003</v>
      </c>
      <c r="L225" s="433">
        <v>171096.25</v>
      </c>
      <c r="M225" s="434">
        <v>56532094.5</v>
      </c>
      <c r="AM225" s="3"/>
    </row>
    <row r="226" spans="1:39" s="2" customFormat="1" ht="15.6" x14ac:dyDescent="0.3">
      <c r="A226" s="429" t="s">
        <v>274</v>
      </c>
      <c r="B226" s="430">
        <v>182356035.08000001</v>
      </c>
      <c r="C226" s="431">
        <v>3.3641999866530103E-2</v>
      </c>
      <c r="D226" s="430">
        <v>1514</v>
      </c>
      <c r="E226" s="435">
        <v>4.3005254935378497E-2</v>
      </c>
      <c r="F226"/>
      <c r="G226" s="133" t="s">
        <v>274</v>
      </c>
      <c r="H226" s="133"/>
      <c r="I226" s="133"/>
      <c r="J226" s="357">
        <v>9071561.8399999999</v>
      </c>
      <c r="K226" s="357">
        <v>173115213.09</v>
      </c>
      <c r="L226" s="433">
        <v>169260.15</v>
      </c>
      <c r="M226" s="434">
        <v>182356035.08000001</v>
      </c>
      <c r="AM226" s="3"/>
    </row>
    <row r="227" spans="1:39" s="2" customFormat="1" ht="15.6" x14ac:dyDescent="0.3">
      <c r="A227" s="429" t="s">
        <v>275</v>
      </c>
      <c r="B227" s="430">
        <v>770708607.04999995</v>
      </c>
      <c r="C227" s="431">
        <v>0.14218437489132152</v>
      </c>
      <c r="D227" s="430">
        <v>5629</v>
      </c>
      <c r="E227" s="435">
        <v>0.15989206078682006</v>
      </c>
      <c r="F227"/>
      <c r="G227" s="133" t="s">
        <v>275</v>
      </c>
      <c r="H227" s="133"/>
      <c r="I227" s="133"/>
      <c r="J227" s="357">
        <v>57651714.509999998</v>
      </c>
      <c r="K227" s="357">
        <v>708095952.04999995</v>
      </c>
      <c r="L227" s="433">
        <v>4960940.49</v>
      </c>
      <c r="M227" s="434">
        <v>770708607.04999995</v>
      </c>
      <c r="AM227" s="3"/>
    </row>
    <row r="228" spans="1:39" s="2" customFormat="1" ht="15.6" x14ac:dyDescent="0.3">
      <c r="A228" s="429" t="s">
        <v>276</v>
      </c>
      <c r="B228" s="430">
        <v>1236338554.8499999</v>
      </c>
      <c r="C228" s="431">
        <v>0.22808623514435822</v>
      </c>
      <c r="D228" s="430">
        <v>8254</v>
      </c>
      <c r="E228" s="435">
        <v>0.23445533304928276</v>
      </c>
      <c r="F228"/>
      <c r="G228" s="133" t="s">
        <v>276</v>
      </c>
      <c r="H228" s="133"/>
      <c r="I228" s="133"/>
      <c r="J228" s="357">
        <v>116515861.48999999</v>
      </c>
      <c r="K228" s="357">
        <v>1111775962.02</v>
      </c>
      <c r="L228" s="433">
        <v>8046731.3399999999</v>
      </c>
      <c r="M228" s="434">
        <v>1236338554.8499999</v>
      </c>
      <c r="AM228" s="3"/>
    </row>
    <row r="229" spans="1:39" s="2" customFormat="1" ht="15.6" x14ac:dyDescent="0.3">
      <c r="A229" s="429" t="s">
        <v>277</v>
      </c>
      <c r="B229" s="430">
        <v>1764125974.4300001</v>
      </c>
      <c r="C229" s="431">
        <v>0.32545523250864677</v>
      </c>
      <c r="D229" s="430">
        <v>10777</v>
      </c>
      <c r="E229" s="435">
        <v>0.30612128958954693</v>
      </c>
      <c r="F229"/>
      <c r="G229" s="133" t="s">
        <v>277</v>
      </c>
      <c r="H229" s="133"/>
      <c r="I229" s="133"/>
      <c r="J229" s="357">
        <v>183349608.28999999</v>
      </c>
      <c r="K229" s="357">
        <v>1572606525.74</v>
      </c>
      <c r="L229" s="433">
        <v>8169840.4000000004</v>
      </c>
      <c r="M229" s="434">
        <v>1764125974.4300001</v>
      </c>
      <c r="AM229" s="3"/>
    </row>
    <row r="230" spans="1:39" s="2" customFormat="1" ht="15.6" x14ac:dyDescent="0.3">
      <c r="A230" s="429" t="s">
        <v>278</v>
      </c>
      <c r="B230" s="430">
        <v>1054766721.83</v>
      </c>
      <c r="C230" s="431">
        <v>0.19458890899584511</v>
      </c>
      <c r="D230" s="430">
        <v>6310</v>
      </c>
      <c r="E230" s="435">
        <v>0.17923590399091038</v>
      </c>
      <c r="F230"/>
      <c r="G230" s="133" t="s">
        <v>278</v>
      </c>
      <c r="H230" s="133"/>
      <c r="I230" s="133"/>
      <c r="J230" s="357">
        <v>124829988.27</v>
      </c>
      <c r="K230" s="357">
        <v>922652785.82000005</v>
      </c>
      <c r="L230" s="433">
        <v>7283947.7400000002</v>
      </c>
      <c r="M230" s="434">
        <v>1054766721.83</v>
      </c>
      <c r="AM230" s="3"/>
    </row>
    <row r="231" spans="1:39" s="2" customFormat="1" ht="15.6" x14ac:dyDescent="0.3">
      <c r="A231" s="429" t="s">
        <v>279</v>
      </c>
      <c r="B231" s="430">
        <v>242273825.84</v>
      </c>
      <c r="C231" s="431">
        <v>4.4695948850814515E-2</v>
      </c>
      <c r="D231" s="430">
        <v>1483</v>
      </c>
      <c r="E231" s="435">
        <v>4.212469819627894E-2</v>
      </c>
      <c r="F231"/>
      <c r="G231" s="133" t="s">
        <v>279</v>
      </c>
      <c r="H231" s="133"/>
      <c r="I231" s="133"/>
      <c r="J231" s="357">
        <v>42793374.009999998</v>
      </c>
      <c r="K231" s="357">
        <v>198026555.44</v>
      </c>
      <c r="L231" s="433">
        <v>1453896.39</v>
      </c>
      <c r="M231" s="434">
        <v>242273825.83999997</v>
      </c>
      <c r="AM231" s="3"/>
    </row>
    <row r="232" spans="1:39" s="2" customFormat="1" ht="15.6" x14ac:dyDescent="0.3">
      <c r="A232" s="429" t="s">
        <v>280</v>
      </c>
      <c r="B232" s="430">
        <v>113385547.56</v>
      </c>
      <c r="C232" s="431">
        <v>2.0917961800422595E-2</v>
      </c>
      <c r="D232" s="430">
        <v>724</v>
      </c>
      <c r="E232" s="435">
        <v>2.0565260616389719E-2</v>
      </c>
      <c r="F232"/>
      <c r="G232" s="133" t="s">
        <v>280</v>
      </c>
      <c r="H232" s="133"/>
      <c r="I232" s="133"/>
      <c r="J232" s="357">
        <v>24852843.260000002</v>
      </c>
      <c r="K232" s="357">
        <v>87371880.780000001</v>
      </c>
      <c r="L232" s="433">
        <v>1160823.52</v>
      </c>
      <c r="M232" s="434">
        <v>113385547.56</v>
      </c>
      <c r="AM232" s="3"/>
    </row>
    <row r="233" spans="1:39" s="2" customFormat="1" ht="16.2" thickBot="1" x14ac:dyDescent="0.35">
      <c r="A233" s="32" t="s">
        <v>92</v>
      </c>
      <c r="B233" s="230">
        <v>5420487361.1400003</v>
      </c>
      <c r="C233" s="363">
        <v>1</v>
      </c>
      <c r="D233" s="394">
        <v>35205</v>
      </c>
      <c r="E233" s="364">
        <v>1</v>
      </c>
      <c r="F233"/>
      <c r="G233" s="361" t="s">
        <v>92</v>
      </c>
      <c r="H233" s="361"/>
      <c r="I233" s="361"/>
      <c r="J233" s="362">
        <v>560857242.21999991</v>
      </c>
      <c r="K233" s="362">
        <v>4828213582.6399994</v>
      </c>
      <c r="L233" s="362">
        <v>31416536.280000005</v>
      </c>
      <c r="M233" s="436">
        <v>5420487361.1400003</v>
      </c>
      <c r="AM233" s="3"/>
    </row>
    <row r="234" spans="1:39" s="2" customFormat="1" ht="16.2" thickTop="1" x14ac:dyDescent="0.3">
      <c r="A234"/>
      <c r="B234"/>
      <c r="C234"/>
      <c r="D234"/>
      <c r="E234"/>
      <c r="F234"/>
      <c r="G234"/>
      <c r="H234"/>
      <c r="I234"/>
      <c r="J234"/>
      <c r="K234"/>
      <c r="L234"/>
      <c r="M234"/>
      <c r="AM234" s="3"/>
    </row>
    <row r="235" spans="1:39" s="2" customFormat="1" x14ac:dyDescent="0.25">
      <c r="C235" s="387"/>
      <c r="E235" s="387"/>
      <c r="AM235" s="3"/>
    </row>
    <row r="236" spans="1:39" s="2" customFormat="1" ht="16.2" thickBot="1" x14ac:dyDescent="0.35">
      <c r="A236" s="69" t="s">
        <v>281</v>
      </c>
      <c r="C236" s="387"/>
      <c r="E236" s="387"/>
      <c r="G236" s="69" t="s">
        <v>282</v>
      </c>
      <c r="J236" s="387"/>
      <c r="L236" s="387"/>
      <c r="AM236" s="3"/>
    </row>
    <row r="237" spans="1:39" s="2" customFormat="1" ht="47.1" customHeight="1" thickTop="1" x14ac:dyDescent="0.25">
      <c r="A237" s="18" t="s">
        <v>283</v>
      </c>
      <c r="B237" s="355" t="s">
        <v>82</v>
      </c>
      <c r="C237" s="355" t="s">
        <v>83</v>
      </c>
      <c r="D237" s="223" t="s">
        <v>155</v>
      </c>
      <c r="E237" s="18" t="s">
        <v>156</v>
      </c>
      <c r="G237" s="321" t="s">
        <v>284</v>
      </c>
      <c r="H237" s="321"/>
      <c r="I237" s="322"/>
      <c r="J237" s="356" t="s">
        <v>82</v>
      </c>
      <c r="K237" s="356" t="s">
        <v>83</v>
      </c>
      <c r="L237" s="437" t="s">
        <v>155</v>
      </c>
      <c r="M237" s="222" t="s">
        <v>156</v>
      </c>
      <c r="AM237" s="3"/>
    </row>
    <row r="238" spans="1:39" s="2" customFormat="1" x14ac:dyDescent="0.25">
      <c r="A238" s="2" t="s">
        <v>285</v>
      </c>
      <c r="B238" s="357">
        <v>4827281624.6300001</v>
      </c>
      <c r="C238" s="438">
        <v>0.89056228767126189</v>
      </c>
      <c r="D238" s="357">
        <v>33316</v>
      </c>
      <c r="E238" s="344">
        <v>0.88018810599455766</v>
      </c>
      <c r="G238" s="133" t="s">
        <v>106</v>
      </c>
      <c r="H238" s="133"/>
      <c r="I238" s="133"/>
      <c r="J238" s="357">
        <v>570960788.57999992</v>
      </c>
      <c r="K238" s="438">
        <v>0.1053338474088646</v>
      </c>
      <c r="L238" s="357">
        <v>6850</v>
      </c>
      <c r="M238" s="344">
        <v>0.18097276161792292</v>
      </c>
      <c r="AM238" s="3"/>
    </row>
    <row r="239" spans="1:39" s="2" customFormat="1" x14ac:dyDescent="0.25">
      <c r="A239" s="2" t="s">
        <v>286</v>
      </c>
      <c r="B239" s="357">
        <v>0</v>
      </c>
      <c r="C239" s="438">
        <v>0</v>
      </c>
      <c r="D239" s="357">
        <v>0</v>
      </c>
      <c r="E239" s="344">
        <v>0</v>
      </c>
      <c r="G239" s="133" t="s">
        <v>270</v>
      </c>
      <c r="H239" s="133"/>
      <c r="I239" s="133"/>
      <c r="J239" s="357">
        <v>4845997695.6700001</v>
      </c>
      <c r="K239" s="438">
        <v>0.89401512683369166</v>
      </c>
      <c r="L239" s="357">
        <v>30970</v>
      </c>
      <c r="M239" s="344">
        <v>0.81820823756307626</v>
      </c>
      <c r="AM239" s="3"/>
    </row>
    <row r="240" spans="1:39" s="2" customFormat="1" x14ac:dyDescent="0.25">
      <c r="A240" s="2" t="s">
        <v>287</v>
      </c>
      <c r="B240" s="357">
        <v>209341876.37</v>
      </c>
      <c r="C240" s="438">
        <v>3.8620489712934712E-2</v>
      </c>
      <c r="D240" s="357">
        <v>1035</v>
      </c>
      <c r="E240" s="344">
        <v>2.7344059602124118E-2</v>
      </c>
      <c r="G240" s="133" t="s">
        <v>271</v>
      </c>
      <c r="H240" s="133"/>
      <c r="I240" s="133"/>
      <c r="J240" s="357">
        <v>3528876.8899999992</v>
      </c>
      <c r="K240" s="438">
        <v>6.5102575744366829E-4</v>
      </c>
      <c r="L240" s="357">
        <v>31</v>
      </c>
      <c r="M240" s="344">
        <v>8.1900081900081905E-4</v>
      </c>
      <c r="AM240" s="3"/>
    </row>
    <row r="241" spans="1:39" s="2" customFormat="1" x14ac:dyDescent="0.25">
      <c r="A241" s="2" t="s">
        <v>288</v>
      </c>
      <c r="B241" s="357">
        <v>383863860.13999999</v>
      </c>
      <c r="C241" s="438">
        <v>7.081722261580338E-2</v>
      </c>
      <c r="D241" s="357">
        <v>3500</v>
      </c>
      <c r="E241" s="344">
        <v>9.246783440331828E-2</v>
      </c>
      <c r="G241" s="133" t="s">
        <v>289</v>
      </c>
      <c r="H241" s="133"/>
      <c r="I241" s="133"/>
      <c r="J241" s="357">
        <v>0</v>
      </c>
      <c r="K241" s="438">
        <v>0</v>
      </c>
      <c r="L241" s="357">
        <v>0</v>
      </c>
      <c r="M241" s="344">
        <v>0</v>
      </c>
      <c r="AM241" s="3"/>
    </row>
    <row r="242" spans="1:39" s="2" customFormat="1" ht="16.2" thickBot="1" x14ac:dyDescent="0.35">
      <c r="A242" s="32" t="s">
        <v>92</v>
      </c>
      <c r="B242" s="362">
        <v>5420487361.1400003</v>
      </c>
      <c r="C242" s="439">
        <v>1</v>
      </c>
      <c r="D242" s="362">
        <v>37851</v>
      </c>
      <c r="E242" s="440">
        <v>1</v>
      </c>
      <c r="G242" s="361" t="s">
        <v>92</v>
      </c>
      <c r="H242" s="361"/>
      <c r="I242" s="361"/>
      <c r="J242" s="362">
        <v>5420487361.1400003</v>
      </c>
      <c r="K242" s="385">
        <v>1</v>
      </c>
      <c r="L242" s="362">
        <v>37851</v>
      </c>
      <c r="M242" s="441">
        <v>1</v>
      </c>
      <c r="AM242" s="3"/>
    </row>
    <row r="243" spans="1:39" s="2" customFormat="1" ht="15.6" thickTop="1" x14ac:dyDescent="0.25">
      <c r="C243" s="387"/>
      <c r="E243" s="387"/>
      <c r="AM243" s="3"/>
    </row>
    <row r="244" spans="1:39" s="2" customFormat="1" x14ac:dyDescent="0.25">
      <c r="AM244" s="3"/>
    </row>
    <row r="245" spans="1:39" s="2" customFormat="1" ht="16.2" thickBot="1" x14ac:dyDescent="0.35">
      <c r="A245" s="69" t="s">
        <v>290</v>
      </c>
      <c r="C245" s="387"/>
      <c r="E245" s="387"/>
      <c r="G245" s="69" t="s">
        <v>291</v>
      </c>
      <c r="J245" s="387"/>
      <c r="L245" s="387"/>
      <c r="AM245" s="3"/>
    </row>
    <row r="246" spans="1:39" s="246" customFormat="1" ht="47.1" customHeight="1" thickTop="1" x14ac:dyDescent="0.45">
      <c r="A246" s="18" t="s">
        <v>290</v>
      </c>
      <c r="B246" s="355" t="s">
        <v>82</v>
      </c>
      <c r="C246" s="355" t="s">
        <v>83</v>
      </c>
      <c r="D246" s="223" t="s">
        <v>155</v>
      </c>
      <c r="E246" s="18" t="s">
        <v>156</v>
      </c>
      <c r="F246" s="2"/>
      <c r="G246" s="321" t="s">
        <v>291</v>
      </c>
      <c r="H246" s="321"/>
      <c r="I246" s="322"/>
      <c r="J246" s="356" t="s">
        <v>82</v>
      </c>
      <c r="K246" s="356" t="s">
        <v>83</v>
      </c>
      <c r="L246" s="437" t="s">
        <v>123</v>
      </c>
      <c r="M246" s="222" t="s">
        <v>124</v>
      </c>
      <c r="AM246" s="247"/>
    </row>
    <row r="247" spans="1:39" s="2" customFormat="1" x14ac:dyDescent="0.25">
      <c r="A247" s="2" t="s">
        <v>292</v>
      </c>
      <c r="B247" s="357">
        <v>205979.25</v>
      </c>
      <c r="C247" s="438">
        <v>3.8000134725280467E-5</v>
      </c>
      <c r="D247" s="357">
        <v>3</v>
      </c>
      <c r="E247" s="344">
        <v>7.9258143774272807E-5</v>
      </c>
      <c r="G247" s="133" t="s">
        <v>293</v>
      </c>
      <c r="H247" s="133"/>
      <c r="I247" s="133"/>
      <c r="J247" s="357">
        <v>5420487361.1400003</v>
      </c>
      <c r="K247" s="438">
        <v>1</v>
      </c>
      <c r="L247" s="357">
        <v>35205</v>
      </c>
      <c r="M247" s="344">
        <v>1</v>
      </c>
      <c r="AM247" s="3"/>
    </row>
    <row r="248" spans="1:39" s="2" customFormat="1" x14ac:dyDescent="0.25">
      <c r="A248" s="2" t="s">
        <v>294</v>
      </c>
      <c r="B248" s="357">
        <v>5420281381.8900003</v>
      </c>
      <c r="C248" s="438">
        <v>0.99996199986527468</v>
      </c>
      <c r="D248" s="357">
        <v>37848</v>
      </c>
      <c r="E248" s="344">
        <v>0.9999207418562257</v>
      </c>
      <c r="G248" s="133" t="s">
        <v>295</v>
      </c>
      <c r="H248" s="133"/>
      <c r="I248" s="133"/>
      <c r="J248" s="357">
        <v>0</v>
      </c>
      <c r="K248" s="438">
        <v>0</v>
      </c>
      <c r="L248" s="357">
        <v>0</v>
      </c>
      <c r="M248" s="344">
        <v>0</v>
      </c>
      <c r="AM248" s="3"/>
    </row>
    <row r="249" spans="1:39" s="2" customFormat="1" x14ac:dyDescent="0.25">
      <c r="A249" s="2" t="s">
        <v>296</v>
      </c>
      <c r="B249" s="357">
        <v>0</v>
      </c>
      <c r="C249" s="438">
        <v>0</v>
      </c>
      <c r="D249" s="357">
        <v>0</v>
      </c>
      <c r="E249" s="344">
        <v>0</v>
      </c>
      <c r="G249" s="133" t="s">
        <v>297</v>
      </c>
      <c r="H249" s="133"/>
      <c r="I249" s="133"/>
      <c r="J249" s="357">
        <v>0</v>
      </c>
      <c r="K249" s="438">
        <v>0</v>
      </c>
      <c r="L249" s="357">
        <v>0</v>
      </c>
      <c r="M249" s="344">
        <v>0</v>
      </c>
      <c r="AM249" s="3"/>
    </row>
    <row r="250" spans="1:39" s="2" customFormat="1" ht="16.2" thickBot="1" x14ac:dyDescent="0.35">
      <c r="A250" s="32" t="s">
        <v>92</v>
      </c>
      <c r="B250" s="362">
        <v>5420487361.1400003</v>
      </c>
      <c r="C250" s="439">
        <v>1</v>
      </c>
      <c r="D250" s="362">
        <v>37851</v>
      </c>
      <c r="E250" s="440">
        <v>1</v>
      </c>
      <c r="G250" s="361" t="s">
        <v>92</v>
      </c>
      <c r="H250" s="361"/>
      <c r="I250" s="361"/>
      <c r="J250" s="362">
        <v>5420487361.1400003</v>
      </c>
      <c r="K250" s="385">
        <v>1</v>
      </c>
      <c r="L250" s="362">
        <v>35205</v>
      </c>
      <c r="M250" s="441">
        <v>1</v>
      </c>
      <c r="AM250" s="3"/>
    </row>
    <row r="251" spans="1:39" s="2" customFormat="1" ht="0.6" customHeight="1" thickTop="1" x14ac:dyDescent="0.3">
      <c r="B251" s="366"/>
      <c r="C251" s="442"/>
      <c r="D251" s="366"/>
      <c r="E251" s="442"/>
      <c r="AM251" s="3"/>
    </row>
    <row r="252" spans="1:39" s="2" customFormat="1" ht="15.6" x14ac:dyDescent="0.3">
      <c r="B252" s="366"/>
      <c r="C252" s="442"/>
      <c r="D252" s="366"/>
      <c r="E252" s="442"/>
      <c r="AM252" s="3"/>
    </row>
    <row r="253" spans="1:39" s="2" customFormat="1" x14ac:dyDescent="0.25">
      <c r="AM253" s="3"/>
    </row>
    <row r="254" spans="1:39" s="133" customFormat="1" ht="16.2" thickBot="1" x14ac:dyDescent="0.3">
      <c r="A254" s="94" t="s">
        <v>298</v>
      </c>
      <c r="B254" s="406"/>
      <c r="C254" s="407"/>
      <c r="D254" s="406"/>
      <c r="E254" s="407"/>
      <c r="G254" s="94" t="s">
        <v>299</v>
      </c>
      <c r="H254" s="406"/>
      <c r="I254" s="407"/>
      <c r="J254" s="406"/>
      <c r="K254" s="407"/>
    </row>
    <row r="255" spans="1:39" s="133" customFormat="1" ht="30.6" thickTop="1" x14ac:dyDescent="0.25">
      <c r="A255" s="18" t="s">
        <v>298</v>
      </c>
      <c r="B255" s="408" t="s">
        <v>82</v>
      </c>
      <c r="C255" s="409" t="s">
        <v>83</v>
      </c>
      <c r="D255" s="408" t="s">
        <v>123</v>
      </c>
      <c r="E255" s="18" t="s">
        <v>124</v>
      </c>
      <c r="G255" s="321" t="s">
        <v>299</v>
      </c>
      <c r="H255" s="321"/>
      <c r="I255" s="322"/>
      <c r="J255" s="408" t="s">
        <v>82</v>
      </c>
      <c r="K255" s="409" t="s">
        <v>83</v>
      </c>
      <c r="L255" s="408" t="s">
        <v>123</v>
      </c>
      <c r="M255" s="18" t="s">
        <v>124</v>
      </c>
    </row>
    <row r="256" spans="1:39" s="133" customFormat="1" x14ac:dyDescent="0.25">
      <c r="A256" s="224">
        <v>1</v>
      </c>
      <c r="B256" s="357">
        <v>4533795185.6599998</v>
      </c>
      <c r="C256" s="438">
        <v>0.83641836676222481</v>
      </c>
      <c r="D256" s="357">
        <v>29338</v>
      </c>
      <c r="E256" s="344">
        <v>0.83334753586138333</v>
      </c>
      <c r="G256" s="133" t="s">
        <v>300</v>
      </c>
      <c r="J256" s="357">
        <v>161815594.81999999</v>
      </c>
      <c r="K256" s="438">
        <v>2.9852591480993337E-2</v>
      </c>
      <c r="L256" s="357">
        <v>1332</v>
      </c>
      <c r="M256" s="344">
        <v>3.7835534725181079E-2</v>
      </c>
    </row>
    <row r="257" spans="1:39" s="133" customFormat="1" x14ac:dyDescent="0.25">
      <c r="A257" s="224">
        <v>2</v>
      </c>
      <c r="B257" s="357">
        <v>738321017.77999997</v>
      </c>
      <c r="C257" s="438">
        <v>0.13620934218444916</v>
      </c>
      <c r="D257" s="357">
        <v>4810</v>
      </c>
      <c r="E257" s="344">
        <v>0.13662831984093168</v>
      </c>
      <c r="G257" s="133" t="s">
        <v>301</v>
      </c>
      <c r="J257" s="357">
        <v>528309612.58999997</v>
      </c>
      <c r="K257" s="438">
        <v>9.7465334275567708E-2</v>
      </c>
      <c r="L257" s="357">
        <v>3745</v>
      </c>
      <c r="M257" s="344">
        <v>0.10637693509444682</v>
      </c>
    </row>
    <row r="258" spans="1:39" s="133" customFormat="1" x14ac:dyDescent="0.25">
      <c r="A258" s="224">
        <v>3</v>
      </c>
      <c r="B258" s="357">
        <v>130309336</v>
      </c>
      <c r="C258" s="438">
        <v>2.4040151248059409E-2</v>
      </c>
      <c r="D258" s="357">
        <v>933</v>
      </c>
      <c r="E258" s="344">
        <v>2.6501917341286749E-2</v>
      </c>
      <c r="G258" s="133" t="s">
        <v>302</v>
      </c>
      <c r="J258" s="357">
        <v>866695255.26999998</v>
      </c>
      <c r="K258" s="438">
        <v>0.15989249628795787</v>
      </c>
      <c r="L258" s="357">
        <v>5513</v>
      </c>
      <c r="M258" s="344">
        <v>0.1565970742792217</v>
      </c>
    </row>
    <row r="259" spans="1:39" s="133" customFormat="1" x14ac:dyDescent="0.25">
      <c r="A259" s="133" t="s">
        <v>303</v>
      </c>
      <c r="B259" s="357">
        <v>18061821.699999999</v>
      </c>
      <c r="C259" s="438">
        <v>3.3321398052667652E-3</v>
      </c>
      <c r="D259" s="357">
        <v>124</v>
      </c>
      <c r="E259" s="344">
        <v>3.5222269563982391E-3</v>
      </c>
      <c r="G259" s="133" t="s">
        <v>304</v>
      </c>
      <c r="J259" s="357">
        <v>566403468.87</v>
      </c>
      <c r="K259" s="438">
        <v>0.1044930891142006</v>
      </c>
      <c r="L259" s="357">
        <v>3775</v>
      </c>
      <c r="M259" s="344">
        <v>0.10722908677744639</v>
      </c>
    </row>
    <row r="260" spans="1:39" s="133" customFormat="1" ht="16.2" thickBot="1" x14ac:dyDescent="0.35">
      <c r="A260" s="361" t="s">
        <v>92</v>
      </c>
      <c r="B260" s="362">
        <v>5420487361.1399994</v>
      </c>
      <c r="C260" s="439">
        <v>1</v>
      </c>
      <c r="D260" s="362">
        <v>35205</v>
      </c>
      <c r="E260" s="440">
        <v>1</v>
      </c>
      <c r="G260" s="133" t="s">
        <v>305</v>
      </c>
      <c r="J260" s="357">
        <v>331986685.12</v>
      </c>
      <c r="K260" s="438">
        <v>6.1246648686987967E-2</v>
      </c>
      <c r="L260" s="357">
        <v>2341</v>
      </c>
      <c r="M260" s="344">
        <v>6.6496236330066752E-2</v>
      </c>
    </row>
    <row r="261" spans="1:39" s="133" customFormat="1" ht="16.2" thickTop="1" x14ac:dyDescent="0.3">
      <c r="B261" s="443"/>
      <c r="C261" s="444"/>
      <c r="D261" s="443"/>
      <c r="E261" s="444"/>
      <c r="G261" s="133" t="s">
        <v>306</v>
      </c>
      <c r="J261" s="357">
        <v>2965276744.4699998</v>
      </c>
      <c r="K261" s="438">
        <v>0.54704984015429259</v>
      </c>
      <c r="L261" s="357">
        <v>18499</v>
      </c>
      <c r="M261" s="344">
        <v>0.52546513279363727</v>
      </c>
    </row>
    <row r="262" spans="1:39" s="133" customFormat="1" ht="16.2" thickBot="1" x14ac:dyDescent="0.35">
      <c r="B262" s="443"/>
      <c r="C262" s="444"/>
      <c r="D262" s="443"/>
      <c r="E262" s="444"/>
      <c r="G262" s="361" t="s">
        <v>92</v>
      </c>
      <c r="H262" s="361"/>
      <c r="I262" s="361"/>
      <c r="J262" s="362">
        <v>5420487361.1399994</v>
      </c>
      <c r="K262" s="385">
        <v>1</v>
      </c>
      <c r="L262" s="362">
        <v>35205</v>
      </c>
      <c r="M262" s="441">
        <v>1</v>
      </c>
    </row>
    <row r="263" spans="1:39" s="133" customFormat="1" ht="16.2" thickTop="1" x14ac:dyDescent="0.3">
      <c r="B263" s="443"/>
      <c r="C263" s="444"/>
      <c r="D263" s="443"/>
      <c r="E263" s="444"/>
      <c r="G263" s="445"/>
      <c r="H263" s="445"/>
      <c r="I263" s="445"/>
      <c r="J263" s="366"/>
      <c r="K263" s="446"/>
      <c r="L263" s="366"/>
      <c r="M263" s="446"/>
    </row>
    <row r="264" spans="1:39" s="2" customFormat="1" x14ac:dyDescent="0.25">
      <c r="C264" s="387"/>
      <c r="E264" s="387"/>
      <c r="AM264" s="3"/>
    </row>
    <row r="265" spans="1:39" s="2" customFormat="1" ht="45" x14ac:dyDescent="0.25">
      <c r="A265" s="1" t="s">
        <v>0</v>
      </c>
      <c r="B265" s="1"/>
      <c r="C265" s="1"/>
      <c r="D265" s="1"/>
      <c r="E265" s="1"/>
      <c r="F265" s="1"/>
      <c r="G265" s="1"/>
      <c r="H265" s="1"/>
      <c r="I265" s="1"/>
      <c r="J265" s="1"/>
      <c r="K265" s="1"/>
      <c r="L265" s="1"/>
      <c r="M265" s="1"/>
      <c r="N265" s="1"/>
      <c r="AM265" s="3"/>
    </row>
    <row r="266" spans="1:39" s="2" customFormat="1" ht="24.6" x14ac:dyDescent="0.4">
      <c r="A266" s="4" t="s">
        <v>1</v>
      </c>
      <c r="B266" s="5"/>
      <c r="C266" s="5"/>
      <c r="D266" s="5"/>
      <c r="E266" s="6" t="s">
        <v>2</v>
      </c>
      <c r="F266" s="6"/>
      <c r="G266" s="6"/>
      <c r="H266" s="6"/>
      <c r="I266" s="7"/>
      <c r="J266" s="7"/>
      <c r="K266" s="7"/>
      <c r="L266" s="7"/>
      <c r="M266" s="257"/>
      <c r="N266" s="257" t="s">
        <v>45</v>
      </c>
      <c r="AM266" s="3"/>
    </row>
    <row r="267" spans="1:39" s="2" customFormat="1" ht="15.6" x14ac:dyDescent="0.3">
      <c r="A267" s="69"/>
      <c r="AM267" s="3"/>
    </row>
    <row r="268" spans="1:39" s="2" customFormat="1" ht="16.2" thickBot="1" x14ac:dyDescent="0.35">
      <c r="A268" s="447" t="s">
        <v>307</v>
      </c>
      <c r="AM268" s="3"/>
    </row>
    <row r="269" spans="1:39" s="2" customFormat="1" ht="15.6" thickTop="1" x14ac:dyDescent="0.25">
      <c r="B269" s="448" t="s">
        <v>308</v>
      </c>
      <c r="C269" s="449"/>
      <c r="D269" s="449"/>
      <c r="E269" s="449"/>
      <c r="F269" s="449"/>
      <c r="G269" s="449"/>
      <c r="H269" s="449"/>
      <c r="I269" s="449"/>
      <c r="AM269" s="3"/>
    </row>
    <row r="270" spans="1:39" s="2" customFormat="1" ht="30" x14ac:dyDescent="0.25">
      <c r="A270" s="450"/>
      <c r="B270" s="451" t="s">
        <v>309</v>
      </c>
      <c r="C270" s="451" t="s">
        <v>310</v>
      </c>
      <c r="D270" s="451" t="s">
        <v>311</v>
      </c>
      <c r="E270" s="451" t="s">
        <v>312</v>
      </c>
      <c r="F270" s="451" t="s">
        <v>313</v>
      </c>
      <c r="G270" s="452" t="s">
        <v>314</v>
      </c>
      <c r="H270" s="452" t="s">
        <v>315</v>
      </c>
      <c r="I270" s="453" t="s">
        <v>272</v>
      </c>
      <c r="AM270" s="3"/>
    </row>
    <row r="271" spans="1:39" s="2" customFormat="1" ht="15.6" x14ac:dyDescent="0.3">
      <c r="A271" s="416" t="s">
        <v>85</v>
      </c>
      <c r="B271" s="454">
        <v>2015383234.2600009</v>
      </c>
      <c r="C271" s="454">
        <v>1893557876.0999994</v>
      </c>
      <c r="D271" s="454">
        <v>1253667481.71</v>
      </c>
      <c r="E271" s="454">
        <v>239691902.88</v>
      </c>
      <c r="F271" s="454">
        <v>126794.89000000001</v>
      </c>
      <c r="G271" s="454">
        <v>82553.240000000005</v>
      </c>
      <c r="H271" s="454">
        <v>0</v>
      </c>
      <c r="I271" s="434">
        <v>5402509843.0800009</v>
      </c>
      <c r="AM271" s="3"/>
    </row>
    <row r="272" spans="1:39" s="2" customFormat="1" ht="15.6" x14ac:dyDescent="0.3">
      <c r="A272" s="416" t="s">
        <v>316</v>
      </c>
      <c r="B272" s="455">
        <v>4566103.8199999994</v>
      </c>
      <c r="C272" s="455">
        <v>4384517.05</v>
      </c>
      <c r="D272" s="455">
        <v>2870395.5899999994</v>
      </c>
      <c r="E272" s="455">
        <v>1514989.43</v>
      </c>
      <c r="F272" s="455">
        <v>0</v>
      </c>
      <c r="G272" s="455">
        <v>0</v>
      </c>
      <c r="H272" s="455">
        <v>0</v>
      </c>
      <c r="I272" s="434">
        <v>13336005.889999999</v>
      </c>
      <c r="AM272" s="3"/>
    </row>
    <row r="273" spans="1:39" s="2" customFormat="1" ht="15.6" x14ac:dyDescent="0.3">
      <c r="A273" s="416" t="s">
        <v>317</v>
      </c>
      <c r="B273" s="455">
        <v>1237516.2100000002</v>
      </c>
      <c r="C273" s="455">
        <v>2185196.94</v>
      </c>
      <c r="D273" s="455">
        <v>1218799.02</v>
      </c>
      <c r="E273" s="455">
        <v>0</v>
      </c>
      <c r="F273" s="455">
        <v>0</v>
      </c>
      <c r="G273" s="455">
        <v>0</v>
      </c>
      <c r="H273" s="455">
        <v>0</v>
      </c>
      <c r="I273" s="434">
        <v>4641512.17</v>
      </c>
      <c r="K273" s="365"/>
      <c r="AM273" s="3"/>
    </row>
    <row r="274" spans="1:39" s="2" customFormat="1" ht="15.6" x14ac:dyDescent="0.3">
      <c r="A274" s="416" t="s">
        <v>318</v>
      </c>
      <c r="B274" s="455">
        <v>0</v>
      </c>
      <c r="C274" s="455">
        <v>0</v>
      </c>
      <c r="D274" s="455">
        <v>0</v>
      </c>
      <c r="E274" s="455">
        <v>0</v>
      </c>
      <c r="F274" s="455">
        <v>0</v>
      </c>
      <c r="G274" s="455">
        <v>0</v>
      </c>
      <c r="H274" s="455">
        <v>0</v>
      </c>
      <c r="I274" s="434">
        <v>0</v>
      </c>
      <c r="K274" s="456"/>
      <c r="AM274" s="3"/>
    </row>
    <row r="275" spans="1:39" s="2" customFormat="1" ht="15.6" x14ac:dyDescent="0.3">
      <c r="A275" s="457" t="s">
        <v>319</v>
      </c>
      <c r="B275" s="458">
        <v>0</v>
      </c>
      <c r="C275" s="458">
        <v>0</v>
      </c>
      <c r="D275" s="458">
        <v>0</v>
      </c>
      <c r="E275" s="458">
        <v>0</v>
      </c>
      <c r="F275" s="458">
        <v>0</v>
      </c>
      <c r="G275" s="458">
        <v>0</v>
      </c>
      <c r="H275" s="458">
        <v>0</v>
      </c>
      <c r="I275" s="434">
        <v>0</v>
      </c>
      <c r="AM275" s="3"/>
    </row>
    <row r="276" spans="1:39" s="2" customFormat="1" ht="16.2" thickBot="1" x14ac:dyDescent="0.35">
      <c r="A276" s="459" t="s">
        <v>92</v>
      </c>
      <c r="B276" s="460">
        <v>2021186854.2900009</v>
      </c>
      <c r="C276" s="460">
        <v>1900127590.0899994</v>
      </c>
      <c r="D276" s="460">
        <v>1257756676.3199999</v>
      </c>
      <c r="E276" s="460">
        <v>241206892.31</v>
      </c>
      <c r="F276" s="460">
        <v>126794.89000000001</v>
      </c>
      <c r="G276" s="460">
        <v>82553.240000000005</v>
      </c>
      <c r="H276" s="460">
        <v>0</v>
      </c>
      <c r="I276" s="461">
        <v>5420487361.1400013</v>
      </c>
      <c r="AM276" s="3"/>
    </row>
    <row r="277" spans="1:39" s="2" customFormat="1" ht="16.2" thickTop="1" x14ac:dyDescent="0.3">
      <c r="B277" s="462"/>
      <c r="C277" s="463"/>
      <c r="D277" s="464"/>
      <c r="E277" s="365"/>
      <c r="F277" s="365"/>
      <c r="G277" s="365"/>
      <c r="H277" s="365"/>
      <c r="I277" s="365"/>
      <c r="AM277" s="3"/>
    </row>
    <row r="278" spans="1:39" s="2" customFormat="1" ht="16.2" thickBot="1" x14ac:dyDescent="0.35">
      <c r="A278" s="447" t="s">
        <v>320</v>
      </c>
      <c r="B278" s="462"/>
      <c r="C278" s="463"/>
      <c r="D278" s="464"/>
      <c r="E278" s="365"/>
      <c r="F278" s="365"/>
      <c r="G278" s="365"/>
      <c r="H278" s="365"/>
      <c r="I278" s="365"/>
      <c r="AM278" s="3"/>
    </row>
    <row r="279" spans="1:39" s="2" customFormat="1" ht="15.6" thickTop="1" x14ac:dyDescent="0.25">
      <c r="B279" s="448" t="s">
        <v>308</v>
      </c>
      <c r="C279" s="449"/>
      <c r="D279" s="449"/>
      <c r="E279" s="449"/>
      <c r="F279" s="449"/>
      <c r="G279" s="449"/>
      <c r="H279" s="449"/>
      <c r="I279" s="449"/>
      <c r="AM279" s="3"/>
    </row>
    <row r="280" spans="1:39" s="2" customFormat="1" ht="30" x14ac:dyDescent="0.25">
      <c r="A280" s="450"/>
      <c r="B280" s="451" t="s">
        <v>309</v>
      </c>
      <c r="C280" s="451" t="s">
        <v>310</v>
      </c>
      <c r="D280" s="451" t="s">
        <v>311</v>
      </c>
      <c r="E280" s="451" t="s">
        <v>312</v>
      </c>
      <c r="F280" s="451" t="s">
        <v>313</v>
      </c>
      <c r="G280" s="465" t="s">
        <v>314</v>
      </c>
      <c r="H280" s="465" t="s">
        <v>315</v>
      </c>
      <c r="I280" s="466" t="s">
        <v>272</v>
      </c>
      <c r="AM280" s="3"/>
    </row>
    <row r="281" spans="1:39" s="2" customFormat="1" ht="15.6" x14ac:dyDescent="0.3">
      <c r="A281" s="416" t="s">
        <v>138</v>
      </c>
      <c r="B281" s="454">
        <v>69150222.850000009</v>
      </c>
      <c r="C281" s="454">
        <v>56346536.719999999</v>
      </c>
      <c r="D281" s="454">
        <v>44286198.490000002</v>
      </c>
      <c r="E281" s="454">
        <v>12728362.67</v>
      </c>
      <c r="F281" s="454">
        <v>126794.89000000001</v>
      </c>
      <c r="G281" s="454">
        <v>0</v>
      </c>
      <c r="H281" s="454">
        <v>0</v>
      </c>
      <c r="I281" s="434">
        <v>182638115.61999997</v>
      </c>
      <c r="J281" s="467"/>
      <c r="AM281" s="3"/>
    </row>
    <row r="282" spans="1:39" s="2" customFormat="1" ht="15.6" x14ac:dyDescent="0.3">
      <c r="A282" s="416" t="s">
        <v>140</v>
      </c>
      <c r="B282" s="455">
        <v>94393015.089999989</v>
      </c>
      <c r="C282" s="455">
        <v>83670678.420000002</v>
      </c>
      <c r="D282" s="455">
        <v>64111734.120000005</v>
      </c>
      <c r="E282" s="455">
        <v>14199496.07</v>
      </c>
      <c r="F282" s="455">
        <v>0</v>
      </c>
      <c r="G282" s="455">
        <v>0</v>
      </c>
      <c r="H282" s="455">
        <v>0</v>
      </c>
      <c r="I282" s="434">
        <v>256374923.69999999</v>
      </c>
      <c r="J282" s="467"/>
      <c r="AM282" s="3"/>
    </row>
    <row r="283" spans="1:39" s="2" customFormat="1" ht="15.6" x14ac:dyDescent="0.3">
      <c r="A283" s="416" t="s">
        <v>142</v>
      </c>
      <c r="B283" s="455">
        <v>752507789.26999998</v>
      </c>
      <c r="C283" s="455">
        <v>781463286.57999992</v>
      </c>
      <c r="D283" s="455">
        <v>506803047.24000007</v>
      </c>
      <c r="E283" s="455">
        <v>84256586.310000002</v>
      </c>
      <c r="F283" s="455">
        <v>0</v>
      </c>
      <c r="G283" s="455">
        <v>0</v>
      </c>
      <c r="H283" s="455">
        <v>0</v>
      </c>
      <c r="I283" s="434">
        <v>2125030709.3999999</v>
      </c>
      <c r="J283" s="467"/>
      <c r="AM283" s="3"/>
    </row>
    <row r="284" spans="1:39" s="2" customFormat="1" ht="15.6" x14ac:dyDescent="0.3">
      <c r="A284" s="416" t="s">
        <v>144</v>
      </c>
      <c r="B284" s="455">
        <v>17450403.960000001</v>
      </c>
      <c r="C284" s="455">
        <v>24021319.939999998</v>
      </c>
      <c r="D284" s="455">
        <v>15366213.509999998</v>
      </c>
      <c r="E284" s="455">
        <v>2496528.15</v>
      </c>
      <c r="F284" s="455">
        <v>0</v>
      </c>
      <c r="G284" s="455">
        <v>0</v>
      </c>
      <c r="H284" s="455">
        <v>0</v>
      </c>
      <c r="I284" s="434">
        <v>59334465.559999995</v>
      </c>
      <c r="J284" s="467"/>
      <c r="AM284" s="3"/>
    </row>
    <row r="285" spans="1:39" s="2" customFormat="1" ht="15.6" x14ac:dyDescent="0.3">
      <c r="A285" s="416" t="s">
        <v>146</v>
      </c>
      <c r="B285" s="455">
        <v>91934788.25</v>
      </c>
      <c r="C285" s="455">
        <v>81785463.020000011</v>
      </c>
      <c r="D285" s="455">
        <v>49674043.710000001</v>
      </c>
      <c r="E285" s="455">
        <v>9249968.6799999997</v>
      </c>
      <c r="F285" s="455">
        <v>0</v>
      </c>
      <c r="G285" s="455">
        <v>0</v>
      </c>
      <c r="H285" s="455">
        <v>0</v>
      </c>
      <c r="I285" s="434">
        <v>232644263.66000003</v>
      </c>
      <c r="J285" s="467"/>
      <c r="AM285" s="3"/>
    </row>
    <row r="286" spans="1:39" s="2" customFormat="1" ht="15.6" x14ac:dyDescent="0.3">
      <c r="A286" s="416" t="s">
        <v>150</v>
      </c>
      <c r="B286" s="455">
        <v>310507619.99999994</v>
      </c>
      <c r="C286" s="455">
        <v>281853635.06999999</v>
      </c>
      <c r="D286" s="455">
        <v>189181082.47</v>
      </c>
      <c r="E286" s="455">
        <v>32243591.41</v>
      </c>
      <c r="F286" s="455">
        <v>0</v>
      </c>
      <c r="G286" s="455">
        <v>0</v>
      </c>
      <c r="H286" s="455">
        <v>0</v>
      </c>
      <c r="I286" s="434">
        <v>813785928.94999993</v>
      </c>
      <c r="J286" s="467"/>
      <c r="AM286" s="3"/>
    </row>
    <row r="287" spans="1:39" s="2" customFormat="1" ht="15.6" x14ac:dyDescent="0.3">
      <c r="A287" s="416" t="s">
        <v>151</v>
      </c>
      <c r="B287" s="455">
        <v>209360931.28999999</v>
      </c>
      <c r="C287" s="455">
        <v>187433857.88999999</v>
      </c>
      <c r="D287" s="455">
        <v>126033597.36999999</v>
      </c>
      <c r="E287" s="455">
        <v>33150823.159999996</v>
      </c>
      <c r="F287" s="455">
        <v>0</v>
      </c>
      <c r="G287" s="455">
        <v>0</v>
      </c>
      <c r="H287" s="455">
        <v>0</v>
      </c>
      <c r="I287" s="434">
        <v>555979209.70999992</v>
      </c>
      <c r="J287" s="467"/>
      <c r="AM287" s="3"/>
    </row>
    <row r="288" spans="1:39" s="2" customFormat="1" ht="15.6" x14ac:dyDescent="0.3">
      <c r="A288" s="2" t="s">
        <v>152</v>
      </c>
      <c r="B288" s="455">
        <v>49803823.419999994</v>
      </c>
      <c r="C288" s="455">
        <v>56761969.140000001</v>
      </c>
      <c r="D288" s="455">
        <v>31115337.52</v>
      </c>
      <c r="E288" s="455">
        <v>3372688.72</v>
      </c>
      <c r="F288" s="455">
        <v>0</v>
      </c>
      <c r="G288" s="455">
        <v>0</v>
      </c>
      <c r="H288" s="455">
        <v>0</v>
      </c>
      <c r="I288" s="434">
        <v>141053818.80000001</v>
      </c>
      <c r="AM288" s="3"/>
    </row>
    <row r="289" spans="1:39" s="2" customFormat="1" ht="15.6" x14ac:dyDescent="0.3">
      <c r="A289" s="416" t="s">
        <v>154</v>
      </c>
      <c r="B289" s="455">
        <v>177706415.73999998</v>
      </c>
      <c r="C289" s="455">
        <v>132261725.46000001</v>
      </c>
      <c r="D289" s="455">
        <v>87719428.970000014</v>
      </c>
      <c r="E289" s="455">
        <v>23202612.380000003</v>
      </c>
      <c r="F289" s="455">
        <v>0</v>
      </c>
      <c r="G289" s="455">
        <v>0</v>
      </c>
      <c r="H289" s="455">
        <v>0</v>
      </c>
      <c r="I289" s="434">
        <v>420890182.55000001</v>
      </c>
      <c r="J289" s="467"/>
      <c r="AM289" s="3"/>
    </row>
    <row r="290" spans="1:39" s="2" customFormat="1" ht="15.6" x14ac:dyDescent="0.3">
      <c r="A290" s="416" t="s">
        <v>157</v>
      </c>
      <c r="B290" s="455">
        <v>39022396.269999996</v>
      </c>
      <c r="C290" s="455">
        <v>35867670.219999999</v>
      </c>
      <c r="D290" s="455">
        <v>23008332.630000003</v>
      </c>
      <c r="E290" s="455">
        <v>7020499.9700000007</v>
      </c>
      <c r="F290" s="455">
        <v>0</v>
      </c>
      <c r="G290" s="455">
        <v>0</v>
      </c>
      <c r="H290" s="455">
        <v>0</v>
      </c>
      <c r="I290" s="434">
        <v>104918899.09</v>
      </c>
      <c r="J290" s="467"/>
      <c r="AM290" s="3"/>
    </row>
    <row r="291" spans="1:39" s="2" customFormat="1" ht="15.6" x14ac:dyDescent="0.3">
      <c r="A291" s="416" t="s">
        <v>158</v>
      </c>
      <c r="B291" s="455">
        <v>143634007.71999997</v>
      </c>
      <c r="C291" s="455">
        <v>124898744.80000001</v>
      </c>
      <c r="D291" s="455">
        <v>82549174.440000013</v>
      </c>
      <c r="E291" s="455">
        <v>13789026.869999999</v>
      </c>
      <c r="F291" s="455">
        <v>0</v>
      </c>
      <c r="G291" s="455">
        <v>0</v>
      </c>
      <c r="H291" s="455">
        <v>0</v>
      </c>
      <c r="I291" s="434">
        <v>364870953.82999998</v>
      </c>
      <c r="J291" s="467"/>
      <c r="AM291" s="3"/>
    </row>
    <row r="292" spans="1:39" s="2" customFormat="1" ht="15.6" x14ac:dyDescent="0.3">
      <c r="A292" s="416" t="s">
        <v>159</v>
      </c>
      <c r="B292" s="455">
        <v>65715440.43</v>
      </c>
      <c r="C292" s="455">
        <v>53762702.830000006</v>
      </c>
      <c r="D292" s="455">
        <v>37908485.849999994</v>
      </c>
      <c r="E292" s="455">
        <v>5496707.9199999999</v>
      </c>
      <c r="F292" s="455">
        <v>0</v>
      </c>
      <c r="G292" s="455">
        <v>82553.240000000005</v>
      </c>
      <c r="H292" s="455">
        <v>0</v>
      </c>
      <c r="I292" s="434">
        <v>162965890.27000001</v>
      </c>
      <c r="J292" s="467"/>
      <c r="AM292" s="3"/>
    </row>
    <row r="293" spans="1:39" s="2" customFormat="1" ht="16.2" thickBot="1" x14ac:dyDescent="0.35">
      <c r="A293" s="468" t="s">
        <v>92</v>
      </c>
      <c r="B293" s="460">
        <v>2021186854.2900002</v>
      </c>
      <c r="C293" s="460">
        <v>1900127590.0899999</v>
      </c>
      <c r="D293" s="460">
        <v>1257756676.3200002</v>
      </c>
      <c r="E293" s="460">
        <v>241206892.31</v>
      </c>
      <c r="F293" s="460">
        <v>126794.89000000001</v>
      </c>
      <c r="G293" s="460">
        <v>82553.240000000005</v>
      </c>
      <c r="H293" s="460">
        <v>0</v>
      </c>
      <c r="I293" s="461">
        <v>5420487361.1400003</v>
      </c>
      <c r="AM293" s="3"/>
    </row>
    <row r="294" spans="1:39" s="2" customFormat="1" ht="15.6" thickTop="1" x14ac:dyDescent="0.25">
      <c r="AM294" s="3"/>
    </row>
    <row r="295" spans="1:39" s="2" customFormat="1" ht="16.2" thickBot="1" x14ac:dyDescent="0.35">
      <c r="A295" s="447" t="s">
        <v>321</v>
      </c>
      <c r="B295" s="462"/>
      <c r="C295" s="463"/>
      <c r="D295" s="464"/>
      <c r="E295" s="365"/>
      <c r="F295" s="365"/>
      <c r="G295" s="365"/>
      <c r="H295" s="365"/>
      <c r="I295" s="365"/>
      <c r="AM295" s="3"/>
    </row>
    <row r="296" spans="1:39" s="2" customFormat="1" ht="16.649999999999999" customHeight="1" thickTop="1" x14ac:dyDescent="0.25">
      <c r="B296" s="448" t="s">
        <v>308</v>
      </c>
      <c r="C296" s="449"/>
      <c r="D296" s="449"/>
      <c r="E296" s="449"/>
      <c r="F296" s="449"/>
      <c r="G296" s="449"/>
      <c r="H296" s="449"/>
      <c r="I296" s="449"/>
      <c r="AM296" s="3"/>
    </row>
    <row r="297" spans="1:39" s="2" customFormat="1" ht="30" x14ac:dyDescent="0.25">
      <c r="A297" s="450"/>
      <c r="B297" s="451" t="s">
        <v>309</v>
      </c>
      <c r="C297" s="451" t="s">
        <v>310</v>
      </c>
      <c r="D297" s="451" t="s">
        <v>311</v>
      </c>
      <c r="E297" s="451" t="s">
        <v>312</v>
      </c>
      <c r="F297" s="451" t="s">
        <v>313</v>
      </c>
      <c r="G297" s="465" t="s">
        <v>314</v>
      </c>
      <c r="H297" s="465" t="s">
        <v>315</v>
      </c>
      <c r="I297" s="466" t="s">
        <v>272</v>
      </c>
      <c r="J297" s="467"/>
      <c r="AM297" s="3"/>
    </row>
    <row r="298" spans="1:39" s="2" customFormat="1" ht="15.6" x14ac:dyDescent="0.3">
      <c r="A298" s="416" t="s">
        <v>106</v>
      </c>
      <c r="B298" s="469">
        <v>390525546.74000001</v>
      </c>
      <c r="C298" s="469">
        <v>113837982.44000001</v>
      </c>
      <c r="D298" s="469">
        <v>59103329.329999998</v>
      </c>
      <c r="E298" s="469">
        <v>7493930.0700000003</v>
      </c>
      <c r="F298" s="469">
        <v>0</v>
      </c>
      <c r="G298" s="469">
        <v>0</v>
      </c>
      <c r="H298" s="469">
        <v>0</v>
      </c>
      <c r="I298" s="434">
        <v>570960788.58000004</v>
      </c>
      <c r="J298" s="467"/>
      <c r="AM298" s="3"/>
    </row>
    <row r="299" spans="1:39" s="2" customFormat="1" ht="15.6" x14ac:dyDescent="0.3">
      <c r="A299" s="416" t="s">
        <v>270</v>
      </c>
      <c r="B299" s="455">
        <v>1628030791.7400002</v>
      </c>
      <c r="C299" s="455">
        <v>1785551068.7599995</v>
      </c>
      <c r="D299" s="455">
        <v>1198493524.8</v>
      </c>
      <c r="E299" s="455">
        <v>233712962.23999998</v>
      </c>
      <c r="F299" s="455">
        <v>126794.89000000001</v>
      </c>
      <c r="G299" s="455">
        <v>82553.240000000005</v>
      </c>
      <c r="H299" s="455">
        <v>0</v>
      </c>
      <c r="I299" s="434">
        <v>4845997695.6700001</v>
      </c>
      <c r="J299" s="467"/>
      <c r="AM299" s="3"/>
    </row>
    <row r="300" spans="1:39" s="2" customFormat="1" ht="15.6" x14ac:dyDescent="0.3">
      <c r="A300" s="2" t="s">
        <v>271</v>
      </c>
      <c r="B300" s="455">
        <v>2630515.8099999996</v>
      </c>
      <c r="C300" s="455">
        <v>738538.89000000013</v>
      </c>
      <c r="D300" s="455">
        <v>159822.19</v>
      </c>
      <c r="E300" s="455">
        <v>0</v>
      </c>
      <c r="F300" s="455">
        <v>0</v>
      </c>
      <c r="G300" s="455">
        <v>0</v>
      </c>
      <c r="H300" s="455">
        <v>0</v>
      </c>
      <c r="I300" s="434">
        <v>3528876.8899999997</v>
      </c>
      <c r="J300" s="467"/>
      <c r="AM300" s="3"/>
    </row>
    <row r="301" spans="1:39" s="2" customFormat="1" ht="15.6" x14ac:dyDescent="0.3">
      <c r="A301" s="2" t="s">
        <v>289</v>
      </c>
      <c r="B301" s="458">
        <v>0</v>
      </c>
      <c r="C301" s="458">
        <v>0</v>
      </c>
      <c r="D301" s="458">
        <v>0</v>
      </c>
      <c r="E301" s="458">
        <v>0</v>
      </c>
      <c r="F301" s="458">
        <v>0</v>
      </c>
      <c r="G301" s="458">
        <v>0</v>
      </c>
      <c r="H301" s="458">
        <v>0</v>
      </c>
      <c r="I301" s="434">
        <v>0</v>
      </c>
      <c r="AM301" s="3"/>
    </row>
    <row r="302" spans="1:39" s="237" customFormat="1" ht="16.8" thickBot="1" x14ac:dyDescent="0.35">
      <c r="A302" s="468" t="s">
        <v>272</v>
      </c>
      <c r="B302" s="460">
        <v>2021186854.2900002</v>
      </c>
      <c r="C302" s="460">
        <v>1900127590.0899997</v>
      </c>
      <c r="D302" s="460">
        <v>1257756676.3199999</v>
      </c>
      <c r="E302" s="460">
        <v>241206892.30999997</v>
      </c>
      <c r="F302" s="460">
        <v>126794.89000000001</v>
      </c>
      <c r="G302" s="460">
        <v>82553.240000000005</v>
      </c>
      <c r="H302" s="460">
        <v>0</v>
      </c>
      <c r="I302" s="461">
        <v>5420487361.1400003</v>
      </c>
      <c r="J302" s="2"/>
      <c r="K302" s="2"/>
      <c r="L302" s="2"/>
      <c r="M302" s="2"/>
      <c r="AM302" s="238"/>
    </row>
    <row r="303" spans="1:39" s="2" customFormat="1" ht="15.6" thickTop="1" x14ac:dyDescent="0.25">
      <c r="AM303" s="3"/>
    </row>
    <row r="304" spans="1:39" s="2" customFormat="1" ht="16.2" thickBot="1" x14ac:dyDescent="0.35">
      <c r="A304" s="447" t="s">
        <v>322</v>
      </c>
      <c r="B304" s="462"/>
      <c r="C304" s="463"/>
      <c r="D304" s="464"/>
      <c r="E304" s="365"/>
      <c r="F304" s="365"/>
      <c r="G304" s="365"/>
      <c r="H304" s="365"/>
      <c r="I304" s="365"/>
      <c r="AM304" s="3"/>
    </row>
    <row r="305" spans="1:39" s="246" customFormat="1" ht="15" customHeight="1" thickTop="1" x14ac:dyDescent="0.45">
      <c r="A305" s="2"/>
      <c r="B305" s="448" t="s">
        <v>323</v>
      </c>
      <c r="C305" s="449"/>
      <c r="D305" s="449"/>
      <c r="E305" s="449"/>
      <c r="F305" s="449"/>
      <c r="G305" s="449"/>
      <c r="H305" s="449"/>
      <c r="I305" s="449"/>
      <c r="J305" s="2"/>
      <c r="K305" s="2"/>
      <c r="L305" s="2"/>
      <c r="M305" s="2"/>
      <c r="AM305" s="247"/>
    </row>
    <row r="306" spans="1:39" s="2" customFormat="1" ht="30" x14ac:dyDescent="0.25">
      <c r="A306" s="450"/>
      <c r="B306" s="451" t="s">
        <v>309</v>
      </c>
      <c r="C306" s="451" t="s">
        <v>310</v>
      </c>
      <c r="D306" s="451" t="s">
        <v>311</v>
      </c>
      <c r="E306" s="451" t="s">
        <v>312</v>
      </c>
      <c r="F306" s="451" t="s">
        <v>313</v>
      </c>
      <c r="G306" s="465" t="s">
        <v>314</v>
      </c>
      <c r="H306" s="465" t="s">
        <v>315</v>
      </c>
      <c r="I306" s="466" t="s">
        <v>272</v>
      </c>
      <c r="AM306" s="3"/>
    </row>
    <row r="307" spans="1:39" s="2" customFormat="1" ht="15.6" x14ac:dyDescent="0.3">
      <c r="A307" s="416" t="s">
        <v>324</v>
      </c>
      <c r="B307" s="454">
        <v>1701297547.6699998</v>
      </c>
      <c r="C307" s="454">
        <v>1696420148.6399996</v>
      </c>
      <c r="D307" s="454">
        <v>1190772323.6599998</v>
      </c>
      <c r="E307" s="454">
        <v>238672729.59000003</v>
      </c>
      <c r="F307" s="454">
        <v>118875.07</v>
      </c>
      <c r="G307" s="454">
        <v>0</v>
      </c>
      <c r="H307" s="454">
        <v>0</v>
      </c>
      <c r="I307" s="434">
        <v>4827281624.6299992</v>
      </c>
      <c r="J307" s="467"/>
      <c r="AM307" s="3"/>
    </row>
    <row r="308" spans="1:39" s="2" customFormat="1" ht="15.6" x14ac:dyDescent="0.3">
      <c r="A308" s="416" t="s">
        <v>286</v>
      </c>
      <c r="B308" s="455">
        <v>0</v>
      </c>
      <c r="C308" s="455">
        <v>0</v>
      </c>
      <c r="D308" s="455">
        <v>0</v>
      </c>
      <c r="E308" s="455">
        <v>0</v>
      </c>
      <c r="F308" s="455">
        <v>0</v>
      </c>
      <c r="G308" s="455">
        <v>0</v>
      </c>
      <c r="H308" s="455">
        <v>0</v>
      </c>
      <c r="I308" s="434">
        <v>0</v>
      </c>
      <c r="J308" s="467"/>
      <c r="AM308" s="3"/>
    </row>
    <row r="309" spans="1:39" s="127" customFormat="1" ht="15.75" customHeight="1" x14ac:dyDescent="0.3">
      <c r="A309" s="416" t="s">
        <v>325</v>
      </c>
      <c r="B309" s="458">
        <v>319889306.62</v>
      </c>
      <c r="C309" s="458">
        <v>203707441.44999999</v>
      </c>
      <c r="D309" s="458">
        <v>66984352.660000011</v>
      </c>
      <c r="E309" s="458">
        <v>2534162.7200000002</v>
      </c>
      <c r="F309" s="458">
        <v>7919.82</v>
      </c>
      <c r="G309" s="458">
        <v>82553.240000000005</v>
      </c>
      <c r="H309" s="458">
        <v>0</v>
      </c>
      <c r="I309" s="434">
        <v>593205736.51000011</v>
      </c>
      <c r="J309" s="467"/>
      <c r="K309" s="2"/>
      <c r="L309" s="2"/>
      <c r="M309" s="2"/>
      <c r="O309" s="470"/>
      <c r="P309" s="470"/>
      <c r="Q309" s="470"/>
      <c r="R309" s="470"/>
      <c r="S309" s="470"/>
      <c r="T309" s="470"/>
      <c r="U309" s="470"/>
      <c r="V309" s="470"/>
      <c r="W309" s="470"/>
      <c r="X309" s="470"/>
      <c r="Y309" s="470"/>
      <c r="Z309" s="470"/>
      <c r="AA309" s="470"/>
      <c r="AB309" s="470"/>
      <c r="AM309" s="208"/>
    </row>
    <row r="310" spans="1:39" s="2" customFormat="1" ht="16.2" thickBot="1" x14ac:dyDescent="0.35">
      <c r="A310" s="468" t="s">
        <v>92</v>
      </c>
      <c r="B310" s="460">
        <v>2021186854.29</v>
      </c>
      <c r="C310" s="460">
        <v>1900127590.0899997</v>
      </c>
      <c r="D310" s="460">
        <v>1257756676.3199999</v>
      </c>
      <c r="E310" s="460">
        <v>241206892.31000003</v>
      </c>
      <c r="F310" s="460">
        <v>126794.89000000001</v>
      </c>
      <c r="G310" s="460">
        <v>82553.240000000005</v>
      </c>
      <c r="H310" s="460">
        <v>0</v>
      </c>
      <c r="I310" s="461">
        <v>5420487361.1399994</v>
      </c>
      <c r="O310" s="471"/>
      <c r="P310" s="471"/>
      <c r="Q310" s="471"/>
      <c r="R310" s="471"/>
      <c r="S310" s="471"/>
      <c r="T310" s="471"/>
      <c r="U310" s="471"/>
      <c r="V310" s="471"/>
      <c r="W310" s="471"/>
      <c r="X310" s="471"/>
      <c r="Y310" s="471"/>
      <c r="Z310" s="471"/>
      <c r="AA310" s="471"/>
      <c r="AB310" s="471"/>
      <c r="AM310" s="3"/>
    </row>
    <row r="311" spans="1:39" s="2" customFormat="1" ht="16.8" thickTop="1" x14ac:dyDescent="0.3">
      <c r="A311" s="237"/>
      <c r="B311" s="237"/>
      <c r="C311" s="237"/>
      <c r="D311" s="237"/>
      <c r="E311" s="237"/>
      <c r="F311" s="237"/>
      <c r="G311" s="237"/>
      <c r="H311" s="237"/>
      <c r="I311" s="237"/>
      <c r="J311" s="237"/>
      <c r="K311" s="237"/>
      <c r="L311" s="237"/>
      <c r="M311" s="237"/>
      <c r="O311" s="471"/>
      <c r="P311" s="471"/>
      <c r="Q311" s="471"/>
      <c r="R311" s="471"/>
      <c r="S311" s="471"/>
      <c r="T311" s="471"/>
      <c r="U311" s="471"/>
      <c r="V311" s="471"/>
      <c r="W311" s="471"/>
      <c r="X311" s="471"/>
      <c r="Y311" s="471"/>
      <c r="Z311" s="471"/>
      <c r="AA311" s="471"/>
      <c r="AB311" s="471"/>
      <c r="AM311" s="3"/>
    </row>
    <row r="312" spans="1:39" s="2" customFormat="1" ht="44.25" customHeight="1" x14ac:dyDescent="0.25">
      <c r="A312" s="1" t="s">
        <v>0</v>
      </c>
      <c r="B312" s="1"/>
      <c r="C312" s="1"/>
      <c r="D312" s="1"/>
      <c r="E312" s="1"/>
      <c r="F312" s="1"/>
      <c r="G312" s="1"/>
      <c r="H312" s="1"/>
      <c r="I312" s="1"/>
      <c r="J312" s="1"/>
      <c r="K312" s="1"/>
      <c r="L312" s="1"/>
      <c r="M312" s="1"/>
      <c r="N312" s="1"/>
      <c r="AM312" s="3"/>
    </row>
    <row r="313" spans="1:39" s="2" customFormat="1" ht="24.6" x14ac:dyDescent="0.4">
      <c r="A313" s="4" t="s">
        <v>1</v>
      </c>
      <c r="B313" s="5"/>
      <c r="C313" s="5"/>
      <c r="D313" s="5"/>
      <c r="E313" s="6" t="s">
        <v>2</v>
      </c>
      <c r="F313" s="6"/>
      <c r="G313" s="6"/>
      <c r="H313" s="6"/>
      <c r="I313" s="7"/>
      <c r="J313" s="7"/>
      <c r="K313" s="7"/>
      <c r="L313" s="7"/>
      <c r="M313" s="257"/>
      <c r="N313" s="257" t="s">
        <v>45</v>
      </c>
      <c r="O313" s="471"/>
      <c r="P313" s="471"/>
      <c r="Q313" s="471"/>
      <c r="R313" s="471"/>
      <c r="S313" s="471"/>
      <c r="T313" s="471"/>
      <c r="U313" s="471"/>
      <c r="V313" s="471"/>
      <c r="W313" s="471"/>
      <c r="X313" s="471"/>
      <c r="Y313" s="471"/>
      <c r="Z313" s="471"/>
      <c r="AA313" s="471"/>
      <c r="AB313" s="471"/>
      <c r="AM313" s="3"/>
    </row>
    <row r="314" spans="1:39" s="2" customFormat="1" x14ac:dyDescent="0.25">
      <c r="A314" s="11"/>
      <c r="O314" s="471"/>
      <c r="P314" s="471"/>
      <c r="Q314" s="471"/>
      <c r="R314" s="471"/>
      <c r="S314" s="471"/>
      <c r="T314" s="471"/>
      <c r="U314" s="471"/>
      <c r="V314" s="471"/>
      <c r="W314" s="471"/>
      <c r="X314" s="471"/>
      <c r="Y314" s="471"/>
      <c r="Z314" s="471"/>
      <c r="AA314" s="471"/>
      <c r="AB314" s="471"/>
      <c r="AM314" s="3"/>
    </row>
    <row r="315" spans="1:39" s="2" customFormat="1" ht="16.2" thickBot="1" x14ac:dyDescent="0.35">
      <c r="A315" s="447" t="s">
        <v>307</v>
      </c>
      <c r="B315" s="472"/>
      <c r="C315" s="472"/>
      <c r="D315" s="472"/>
      <c r="E315" s="472"/>
      <c r="F315" s="472"/>
      <c r="G315" s="472"/>
      <c r="H315" s="472"/>
      <c r="I315" s="472"/>
      <c r="J315" s="472"/>
      <c r="K315" s="472"/>
      <c r="L315" s="472"/>
      <c r="M315" s="196"/>
      <c r="O315" s="471"/>
      <c r="P315" s="471"/>
      <c r="Q315" s="471"/>
      <c r="R315" s="471"/>
      <c r="S315" s="471"/>
      <c r="T315" s="471"/>
      <c r="U315" s="471"/>
      <c r="V315" s="471"/>
      <c r="W315" s="471"/>
      <c r="X315" s="471"/>
      <c r="Y315" s="471"/>
      <c r="Z315" s="471"/>
      <c r="AA315" s="471"/>
      <c r="AB315" s="471"/>
      <c r="AM315" s="3"/>
    </row>
    <row r="316" spans="1:39" s="2" customFormat="1" ht="12" customHeight="1" thickTop="1" x14ac:dyDescent="0.25">
      <c r="A316" s="473"/>
      <c r="B316" s="473" t="s">
        <v>326</v>
      </c>
      <c r="C316" s="473"/>
      <c r="D316" s="473"/>
      <c r="E316" s="473"/>
      <c r="F316" s="473"/>
      <c r="G316" s="473"/>
      <c r="H316" s="473"/>
      <c r="I316" s="473"/>
      <c r="J316" s="473"/>
      <c r="K316" s="473"/>
      <c r="L316" s="473"/>
      <c r="M316" s="473"/>
      <c r="N316" s="474"/>
      <c r="AM316" s="3"/>
    </row>
    <row r="317" spans="1:39" s="2" customFormat="1" x14ac:dyDescent="0.25">
      <c r="A317" s="450"/>
      <c r="B317" s="475" t="s">
        <v>138</v>
      </c>
      <c r="C317" s="475" t="s">
        <v>140</v>
      </c>
      <c r="D317" s="475" t="s">
        <v>142</v>
      </c>
      <c r="E317" s="475" t="s">
        <v>144</v>
      </c>
      <c r="F317" s="475" t="s">
        <v>146</v>
      </c>
      <c r="G317" s="475" t="s">
        <v>150</v>
      </c>
      <c r="H317" s="475" t="s">
        <v>151</v>
      </c>
      <c r="I317" s="475" t="s">
        <v>152</v>
      </c>
      <c r="J317" s="475" t="s">
        <v>154</v>
      </c>
      <c r="K317" s="475" t="s">
        <v>157</v>
      </c>
      <c r="L317" s="475" t="s">
        <v>158</v>
      </c>
      <c r="M317" s="476" t="s">
        <v>159</v>
      </c>
      <c r="N317" s="476" t="s">
        <v>272</v>
      </c>
      <c r="AM317" s="3"/>
    </row>
    <row r="318" spans="1:39" s="2" customFormat="1" ht="16.5" customHeight="1" x14ac:dyDescent="0.25">
      <c r="A318" s="416" t="s">
        <v>85</v>
      </c>
      <c r="B318" s="477">
        <v>182123480.01000002</v>
      </c>
      <c r="C318" s="477">
        <v>256168871.28999999</v>
      </c>
      <c r="D318" s="477">
        <v>2117418460.0300002</v>
      </c>
      <c r="E318" s="477">
        <v>59197006.270000003</v>
      </c>
      <c r="F318" s="477">
        <v>231696883.57000002</v>
      </c>
      <c r="G318" s="477">
        <v>808675011.0999999</v>
      </c>
      <c r="H318" s="477">
        <v>554574539.6099999</v>
      </c>
      <c r="I318" s="477">
        <v>140878908.67000002</v>
      </c>
      <c r="J318" s="477">
        <v>420802111.5999999</v>
      </c>
      <c r="K318" s="477">
        <v>104565104.67000002</v>
      </c>
      <c r="L318" s="477">
        <v>363751815.49000013</v>
      </c>
      <c r="M318" s="478">
        <v>162657650.77000001</v>
      </c>
      <c r="N318" s="479">
        <v>5402509843.0799999</v>
      </c>
      <c r="AM318" s="3"/>
    </row>
    <row r="319" spans="1:39" s="2" customFormat="1" ht="15.75" customHeight="1" x14ac:dyDescent="0.25">
      <c r="A319" s="416" t="s">
        <v>316</v>
      </c>
      <c r="B319" s="477">
        <v>364218.4</v>
      </c>
      <c r="C319" s="477">
        <v>162711.62</v>
      </c>
      <c r="D319" s="477">
        <v>6360561.4199999999</v>
      </c>
      <c r="E319" s="477">
        <v>137459.29</v>
      </c>
      <c r="F319" s="477">
        <v>833172.97000000009</v>
      </c>
      <c r="G319" s="477">
        <v>3844873.1799999997</v>
      </c>
      <c r="H319" s="477">
        <v>498363.13</v>
      </c>
      <c r="I319" s="477">
        <v>174910.13</v>
      </c>
      <c r="J319" s="477">
        <v>88070.95</v>
      </c>
      <c r="K319" s="477">
        <v>224169.05</v>
      </c>
      <c r="L319" s="477">
        <v>604928.34</v>
      </c>
      <c r="M319" s="478">
        <v>42567.41</v>
      </c>
      <c r="N319" s="479">
        <v>13336005.890000001</v>
      </c>
      <c r="AM319" s="3"/>
    </row>
    <row r="320" spans="1:39" s="2" customFormat="1" x14ac:dyDescent="0.25">
      <c r="A320" s="416" t="s">
        <v>317</v>
      </c>
      <c r="B320" s="480">
        <v>150417.21</v>
      </c>
      <c r="C320" s="477">
        <v>43340.79</v>
      </c>
      <c r="D320" s="477">
        <v>1251687.95</v>
      </c>
      <c r="E320" s="477">
        <v>0</v>
      </c>
      <c r="F320" s="477">
        <v>114207.12</v>
      </c>
      <c r="G320" s="477">
        <v>1266044.67</v>
      </c>
      <c r="H320" s="477">
        <v>906306.97</v>
      </c>
      <c r="I320" s="477">
        <v>0</v>
      </c>
      <c r="J320" s="477">
        <v>0</v>
      </c>
      <c r="K320" s="477">
        <v>129625.37</v>
      </c>
      <c r="L320" s="477">
        <v>514210</v>
      </c>
      <c r="M320" s="478">
        <v>265672.08999999997</v>
      </c>
      <c r="N320" s="479">
        <v>4641512.17</v>
      </c>
      <c r="AM320" s="3"/>
    </row>
    <row r="321" spans="1:39" s="2" customFormat="1" x14ac:dyDescent="0.25">
      <c r="A321" s="416" t="s">
        <v>318</v>
      </c>
      <c r="B321" s="477">
        <v>0</v>
      </c>
      <c r="C321" s="477">
        <v>0</v>
      </c>
      <c r="D321" s="477">
        <v>0</v>
      </c>
      <c r="E321" s="477">
        <v>0</v>
      </c>
      <c r="F321" s="477">
        <v>0</v>
      </c>
      <c r="G321" s="477">
        <v>0</v>
      </c>
      <c r="H321" s="477">
        <v>0</v>
      </c>
      <c r="I321" s="477">
        <v>0</v>
      </c>
      <c r="J321" s="477">
        <v>0</v>
      </c>
      <c r="K321" s="477">
        <v>0</v>
      </c>
      <c r="L321" s="477">
        <v>0</v>
      </c>
      <c r="M321" s="478">
        <v>0</v>
      </c>
      <c r="N321" s="479">
        <v>0</v>
      </c>
      <c r="AM321" s="3"/>
    </row>
    <row r="322" spans="1:39" s="2" customFormat="1" x14ac:dyDescent="0.25">
      <c r="A322" s="457" t="s">
        <v>319</v>
      </c>
      <c r="B322" s="477">
        <v>0</v>
      </c>
      <c r="C322" s="477">
        <v>0</v>
      </c>
      <c r="D322" s="477">
        <v>0</v>
      </c>
      <c r="E322" s="477">
        <v>0</v>
      </c>
      <c r="F322" s="477">
        <v>0</v>
      </c>
      <c r="G322" s="477">
        <v>0</v>
      </c>
      <c r="H322" s="477">
        <v>0</v>
      </c>
      <c r="I322" s="477">
        <v>0</v>
      </c>
      <c r="J322" s="477">
        <v>0</v>
      </c>
      <c r="K322" s="477">
        <v>0</v>
      </c>
      <c r="L322" s="477">
        <v>0</v>
      </c>
      <c r="M322" s="478">
        <v>0</v>
      </c>
      <c r="N322" s="479">
        <v>0</v>
      </c>
      <c r="AM322" s="3"/>
    </row>
    <row r="323" spans="1:39" s="2" customFormat="1" ht="16.2" thickBot="1" x14ac:dyDescent="0.35">
      <c r="A323" s="468" t="s">
        <v>272</v>
      </c>
      <c r="B323" s="481">
        <v>182638115.62000003</v>
      </c>
      <c r="C323" s="481">
        <v>256374923.69999999</v>
      </c>
      <c r="D323" s="481">
        <v>2125030709.4000003</v>
      </c>
      <c r="E323" s="481">
        <v>59334465.560000002</v>
      </c>
      <c r="F323" s="481">
        <v>232644263.66000003</v>
      </c>
      <c r="G323" s="481">
        <v>813785928.94999981</v>
      </c>
      <c r="H323" s="481">
        <v>555979209.70999992</v>
      </c>
      <c r="I323" s="481">
        <v>141053818.80000001</v>
      </c>
      <c r="J323" s="481">
        <v>420890182.54999989</v>
      </c>
      <c r="K323" s="481">
        <v>104918899.09000002</v>
      </c>
      <c r="L323" s="481">
        <v>364870953.8300001</v>
      </c>
      <c r="M323" s="482">
        <v>162965890.27000001</v>
      </c>
      <c r="N323" s="482">
        <v>5420487361.1400003</v>
      </c>
      <c r="AM323" s="3"/>
    </row>
    <row r="324" spans="1:39" s="2" customFormat="1" ht="15.6" thickTop="1" x14ac:dyDescent="0.25">
      <c r="B324" s="483"/>
      <c r="C324" s="483"/>
      <c r="D324" s="483"/>
      <c r="E324" s="483"/>
      <c r="F324" s="483"/>
      <c r="G324" s="483"/>
      <c r="H324" s="483"/>
      <c r="I324" s="483"/>
      <c r="J324" s="483"/>
      <c r="K324" s="483"/>
      <c r="L324" s="483"/>
      <c r="M324" s="483"/>
      <c r="AM324" s="3"/>
    </row>
    <row r="325" spans="1:39" s="2" customFormat="1" ht="16.2" thickBot="1" x14ac:dyDescent="0.35">
      <c r="A325" s="447" t="s">
        <v>327</v>
      </c>
      <c r="B325" s="484"/>
      <c r="C325" s="485"/>
      <c r="D325" s="486"/>
      <c r="E325" s="487"/>
      <c r="F325" s="487"/>
      <c r="G325" s="487"/>
      <c r="H325" s="487"/>
      <c r="I325" s="487"/>
      <c r="J325" s="487"/>
      <c r="K325" s="487"/>
      <c r="L325" s="487"/>
      <c r="M325" s="487"/>
      <c r="AM325" s="3"/>
    </row>
    <row r="326" spans="1:39" s="2" customFormat="1" ht="15.75" customHeight="1" thickTop="1" x14ac:dyDescent="0.25">
      <c r="B326" s="488" t="s">
        <v>326</v>
      </c>
      <c r="C326" s="474"/>
      <c r="D326" s="474"/>
      <c r="E326" s="474"/>
      <c r="F326" s="474"/>
      <c r="G326" s="474"/>
      <c r="H326" s="474"/>
      <c r="I326" s="474"/>
      <c r="J326" s="474"/>
      <c r="K326" s="474"/>
      <c r="L326" s="474"/>
      <c r="M326" s="474"/>
      <c r="N326" s="474"/>
      <c r="AM326" s="3"/>
    </row>
    <row r="327" spans="1:39" s="2" customFormat="1" x14ac:dyDescent="0.25">
      <c r="A327" s="450" t="s">
        <v>178</v>
      </c>
      <c r="B327" s="489" t="s">
        <v>138</v>
      </c>
      <c r="C327" s="489" t="s">
        <v>140</v>
      </c>
      <c r="D327" s="489" t="s">
        <v>142</v>
      </c>
      <c r="E327" s="489" t="s">
        <v>144</v>
      </c>
      <c r="F327" s="489" t="s">
        <v>146</v>
      </c>
      <c r="G327" s="489" t="s">
        <v>150</v>
      </c>
      <c r="H327" s="489" t="s">
        <v>151</v>
      </c>
      <c r="I327" s="489" t="s">
        <v>152</v>
      </c>
      <c r="J327" s="489" t="s">
        <v>154</v>
      </c>
      <c r="K327" s="489" t="s">
        <v>157</v>
      </c>
      <c r="L327" s="489" t="s">
        <v>158</v>
      </c>
      <c r="M327" s="490" t="s">
        <v>159</v>
      </c>
      <c r="N327" s="490" t="s">
        <v>272</v>
      </c>
      <c r="AM327" s="3"/>
    </row>
    <row r="328" spans="1:39" s="2" customFormat="1" x14ac:dyDescent="0.25">
      <c r="A328" s="416" t="s">
        <v>182</v>
      </c>
      <c r="B328" s="477">
        <v>10406.98</v>
      </c>
      <c r="C328" s="477">
        <v>22726.71</v>
      </c>
      <c r="D328" s="477">
        <v>24469.609999999997</v>
      </c>
      <c r="E328" s="477">
        <v>8918.82</v>
      </c>
      <c r="F328" s="477">
        <v>21251.510000000002</v>
      </c>
      <c r="G328" s="477">
        <v>39225.33</v>
      </c>
      <c r="H328" s="477">
        <v>29153.059999999998</v>
      </c>
      <c r="I328" s="477">
        <v>7470.83</v>
      </c>
      <c r="J328" s="477">
        <v>39912.19</v>
      </c>
      <c r="K328" s="477">
        <v>1276.5899999999999</v>
      </c>
      <c r="L328" s="477">
        <v>24186.280000000002</v>
      </c>
      <c r="M328" s="478">
        <v>714.46000000000015</v>
      </c>
      <c r="N328" s="491">
        <v>229712.37</v>
      </c>
      <c r="AM328" s="3"/>
    </row>
    <row r="329" spans="1:39" s="2" customFormat="1" x14ac:dyDescent="0.25">
      <c r="A329" s="416" t="s">
        <v>186</v>
      </c>
      <c r="B329" s="477">
        <v>12342.26</v>
      </c>
      <c r="C329" s="477">
        <v>78365.69</v>
      </c>
      <c r="D329" s="477">
        <v>58368.2</v>
      </c>
      <c r="E329" s="477">
        <v>14229.61</v>
      </c>
      <c r="F329" s="477">
        <v>37020.75</v>
      </c>
      <c r="G329" s="477">
        <v>83664.91</v>
      </c>
      <c r="H329" s="477">
        <v>71689.09</v>
      </c>
      <c r="I329" s="477">
        <v>63526.25</v>
      </c>
      <c r="J329" s="477">
        <v>80271.09</v>
      </c>
      <c r="K329" s="477">
        <v>43399.55</v>
      </c>
      <c r="L329" s="477">
        <v>60168.3</v>
      </c>
      <c r="M329" s="478">
        <v>41764.160000000003</v>
      </c>
      <c r="N329" s="479">
        <v>644809.8600000001</v>
      </c>
      <c r="AM329" s="3"/>
    </row>
    <row r="330" spans="1:39" s="2" customFormat="1" x14ac:dyDescent="0.25">
      <c r="A330" s="416" t="s">
        <v>190</v>
      </c>
      <c r="B330" s="477">
        <v>276497.03000000003</v>
      </c>
      <c r="C330" s="477">
        <v>743975.71</v>
      </c>
      <c r="D330" s="477">
        <v>489598.89999999997</v>
      </c>
      <c r="E330" s="477">
        <v>403977.6</v>
      </c>
      <c r="F330" s="477">
        <v>979134.21</v>
      </c>
      <c r="G330" s="477">
        <v>341975.07</v>
      </c>
      <c r="H330" s="477">
        <v>380688.77</v>
      </c>
      <c r="I330" s="477">
        <v>412351.53</v>
      </c>
      <c r="J330" s="477">
        <v>483270.33</v>
      </c>
      <c r="K330" s="477">
        <v>511801.41000000003</v>
      </c>
      <c r="L330" s="477">
        <v>989332.39</v>
      </c>
      <c r="M330" s="478">
        <v>673174.39</v>
      </c>
      <c r="N330" s="479">
        <v>6685777.3399999989</v>
      </c>
      <c r="AM330" s="3"/>
    </row>
    <row r="331" spans="1:39" s="2" customFormat="1" x14ac:dyDescent="0.25">
      <c r="A331" s="416" t="s">
        <v>194</v>
      </c>
      <c r="B331" s="477">
        <v>3058373.3899999997</v>
      </c>
      <c r="C331" s="477">
        <v>7976134.96</v>
      </c>
      <c r="D331" s="477">
        <v>2578981.8500000006</v>
      </c>
      <c r="E331" s="477">
        <v>4185368.7</v>
      </c>
      <c r="F331" s="477">
        <v>10998694.99</v>
      </c>
      <c r="G331" s="477">
        <v>3437003.3</v>
      </c>
      <c r="H331" s="477">
        <v>4015791.6500000004</v>
      </c>
      <c r="I331" s="477">
        <v>6411573.7599999998</v>
      </c>
      <c r="J331" s="477">
        <v>4231835.29</v>
      </c>
      <c r="K331" s="477">
        <v>4147106.59</v>
      </c>
      <c r="L331" s="477">
        <v>10654113.460000001</v>
      </c>
      <c r="M331" s="478">
        <v>9482393.5700000003</v>
      </c>
      <c r="N331" s="479">
        <v>71177371.510000005</v>
      </c>
      <c r="AM331" s="3"/>
    </row>
    <row r="332" spans="1:39" s="2" customFormat="1" x14ac:dyDescent="0.25">
      <c r="A332" s="416" t="s">
        <v>198</v>
      </c>
      <c r="B332" s="477">
        <v>10978918.379999999</v>
      </c>
      <c r="C332" s="477">
        <v>33956795.060000002</v>
      </c>
      <c r="D332" s="477">
        <v>7014190.9500000011</v>
      </c>
      <c r="E332" s="477">
        <v>16611389.539999999</v>
      </c>
      <c r="F332" s="477">
        <v>42490143.140000001</v>
      </c>
      <c r="G332" s="477">
        <v>8760934.1500000004</v>
      </c>
      <c r="H332" s="477">
        <v>13910296.380000001</v>
      </c>
      <c r="I332" s="477">
        <v>24678604.939999998</v>
      </c>
      <c r="J332" s="477">
        <v>16962714.760000002</v>
      </c>
      <c r="K332" s="477">
        <v>21318239.5</v>
      </c>
      <c r="L332" s="477">
        <v>43553873.710000001</v>
      </c>
      <c r="M332" s="478">
        <v>37482160.93</v>
      </c>
      <c r="N332" s="479">
        <v>277718261.44</v>
      </c>
      <c r="AM332" s="3"/>
    </row>
    <row r="333" spans="1:39" s="2" customFormat="1" x14ac:dyDescent="0.25">
      <c r="A333" s="416" t="s">
        <v>202</v>
      </c>
      <c r="B333" s="477">
        <v>25928565.279999997</v>
      </c>
      <c r="C333" s="477">
        <v>60139286.450000003</v>
      </c>
      <c r="D333" s="477">
        <v>16084660.029999999</v>
      </c>
      <c r="E333" s="477">
        <v>15182319.060000001</v>
      </c>
      <c r="F333" s="477">
        <v>56165093.009999998</v>
      </c>
      <c r="G333" s="477">
        <v>23974435.640000004</v>
      </c>
      <c r="H333" s="477">
        <v>34557863.450000003</v>
      </c>
      <c r="I333" s="477">
        <v>26318251.710000001</v>
      </c>
      <c r="J333" s="477">
        <v>45386799.590000011</v>
      </c>
      <c r="K333" s="477">
        <v>27884484.369999997</v>
      </c>
      <c r="L333" s="477">
        <v>87613741.38000001</v>
      </c>
      <c r="M333" s="478">
        <v>40696466.020000003</v>
      </c>
      <c r="N333" s="479">
        <v>459931965.99000001</v>
      </c>
      <c r="AM333" s="3"/>
    </row>
    <row r="334" spans="1:39" s="2" customFormat="1" x14ac:dyDescent="0.25">
      <c r="A334" s="416" t="s">
        <v>206</v>
      </c>
      <c r="B334" s="477">
        <v>72007623.079999998</v>
      </c>
      <c r="C334" s="477">
        <v>104400831.09</v>
      </c>
      <c r="D334" s="477">
        <v>81168074.319999993</v>
      </c>
      <c r="E334" s="477">
        <v>15064828.77</v>
      </c>
      <c r="F334" s="477">
        <v>70758222.100000009</v>
      </c>
      <c r="G334" s="477">
        <v>127896583.85000002</v>
      </c>
      <c r="H334" s="477">
        <v>159253010.84</v>
      </c>
      <c r="I334" s="477">
        <v>41887244.209999993</v>
      </c>
      <c r="J334" s="477">
        <v>154743673.24000001</v>
      </c>
      <c r="K334" s="477">
        <v>33442281.609999999</v>
      </c>
      <c r="L334" s="477">
        <v>148096060.10000002</v>
      </c>
      <c r="M334" s="478">
        <v>46120875.539999992</v>
      </c>
      <c r="N334" s="479">
        <v>1054839308.7500001</v>
      </c>
      <c r="AM334" s="3"/>
    </row>
    <row r="335" spans="1:39" s="2" customFormat="1" x14ac:dyDescent="0.25">
      <c r="A335" s="416" t="s">
        <v>210</v>
      </c>
      <c r="B335" s="477">
        <v>36811099.50999999</v>
      </c>
      <c r="C335" s="477">
        <v>32950495.680000003</v>
      </c>
      <c r="D335" s="477">
        <v>240969424.15000001</v>
      </c>
      <c r="E335" s="477">
        <v>4714183.28</v>
      </c>
      <c r="F335" s="477">
        <v>27292397.260000005</v>
      </c>
      <c r="G335" s="477">
        <v>238898704.48000002</v>
      </c>
      <c r="H335" s="477">
        <v>167930750.91999999</v>
      </c>
      <c r="I335" s="477">
        <v>19317650.189999998</v>
      </c>
      <c r="J335" s="477">
        <v>103039358.98999999</v>
      </c>
      <c r="K335" s="477">
        <v>10485505.779999997</v>
      </c>
      <c r="L335" s="477">
        <v>44727307.690000005</v>
      </c>
      <c r="M335" s="478">
        <v>17664703.359999999</v>
      </c>
      <c r="N335" s="479">
        <v>944801581.29000008</v>
      </c>
      <c r="AM335" s="3"/>
    </row>
    <row r="336" spans="1:39" s="2" customFormat="1" x14ac:dyDescent="0.25">
      <c r="A336" s="416" t="s">
        <v>214</v>
      </c>
      <c r="B336" s="477">
        <v>15339061.279999999</v>
      </c>
      <c r="C336" s="477">
        <v>8634772.6999999993</v>
      </c>
      <c r="D336" s="477">
        <v>441481038.80999994</v>
      </c>
      <c r="E336" s="477">
        <v>1709918.93</v>
      </c>
      <c r="F336" s="477">
        <v>10444418.24</v>
      </c>
      <c r="G336" s="477">
        <v>188526809.12</v>
      </c>
      <c r="H336" s="477">
        <v>93236970.310000002</v>
      </c>
      <c r="I336" s="477">
        <v>9351231.7699999996</v>
      </c>
      <c r="J336" s="477">
        <v>54976353.589999996</v>
      </c>
      <c r="K336" s="477">
        <v>3257672.12</v>
      </c>
      <c r="L336" s="477">
        <v>14150748.120000001</v>
      </c>
      <c r="M336" s="478">
        <v>6322103.5899999999</v>
      </c>
      <c r="N336" s="479">
        <v>847431098.57999992</v>
      </c>
      <c r="AM336" s="3"/>
    </row>
    <row r="337" spans="1:39" s="2" customFormat="1" x14ac:dyDescent="0.25">
      <c r="A337" s="416" t="s">
        <v>218</v>
      </c>
      <c r="B337" s="477">
        <v>9778949.1500000004</v>
      </c>
      <c r="C337" s="477">
        <v>3542618.54</v>
      </c>
      <c r="D337" s="477">
        <v>521960941.29000002</v>
      </c>
      <c r="E337" s="477">
        <v>1112658.99</v>
      </c>
      <c r="F337" s="477">
        <v>6338816.2999999998</v>
      </c>
      <c r="G337" s="477">
        <v>107189372.52000001</v>
      </c>
      <c r="H337" s="477">
        <v>45549493.130000003</v>
      </c>
      <c r="I337" s="477">
        <v>6686640.1799999997</v>
      </c>
      <c r="J337" s="477">
        <v>23947470.57</v>
      </c>
      <c r="K337" s="477">
        <v>824079.16</v>
      </c>
      <c r="L337" s="477">
        <v>6983461.1600000001</v>
      </c>
      <c r="M337" s="478">
        <v>1596720.64</v>
      </c>
      <c r="N337" s="479">
        <v>735511221.62999988</v>
      </c>
      <c r="AM337" s="3"/>
    </row>
    <row r="338" spans="1:39" s="2" customFormat="1" x14ac:dyDescent="0.25">
      <c r="A338" s="416" t="s">
        <v>222</v>
      </c>
      <c r="B338" s="477">
        <v>2228736.7200000002</v>
      </c>
      <c r="C338" s="477">
        <v>1604409.7899999998</v>
      </c>
      <c r="D338" s="477">
        <v>346632649.80000001</v>
      </c>
      <c r="E338" s="477">
        <v>326672.26</v>
      </c>
      <c r="F338" s="477">
        <v>2538437.56</v>
      </c>
      <c r="G338" s="477">
        <v>48882492.780000001</v>
      </c>
      <c r="H338" s="477">
        <v>14385485.68</v>
      </c>
      <c r="I338" s="477">
        <v>2881766.68</v>
      </c>
      <c r="J338" s="477">
        <v>7829893.8299999991</v>
      </c>
      <c r="K338" s="477">
        <v>1229918.26</v>
      </c>
      <c r="L338" s="477">
        <v>3202002.02</v>
      </c>
      <c r="M338" s="478">
        <v>1572173.84</v>
      </c>
      <c r="N338" s="479">
        <v>433314639.21999991</v>
      </c>
      <c r="AM338" s="3"/>
    </row>
    <row r="339" spans="1:39" s="2" customFormat="1" x14ac:dyDescent="0.25">
      <c r="A339" s="416" t="s">
        <v>226</v>
      </c>
      <c r="B339" s="477">
        <v>1543248.87</v>
      </c>
      <c r="C339" s="477">
        <v>1473909.17</v>
      </c>
      <c r="D339" s="477">
        <v>189041171.93000001</v>
      </c>
      <c r="E339" s="477">
        <v>0</v>
      </c>
      <c r="F339" s="477">
        <v>361971.94</v>
      </c>
      <c r="G339" s="477">
        <v>25146500.890000001</v>
      </c>
      <c r="H339" s="477">
        <v>9696618.2400000002</v>
      </c>
      <c r="I339" s="477">
        <v>1504883.35</v>
      </c>
      <c r="J339" s="477">
        <v>2992799.4200000004</v>
      </c>
      <c r="K339" s="477">
        <v>383965.78</v>
      </c>
      <c r="L339" s="477">
        <v>2225469.31</v>
      </c>
      <c r="M339" s="478">
        <v>734714.63</v>
      </c>
      <c r="N339" s="479">
        <v>235105253.53</v>
      </c>
      <c r="AM339" s="3"/>
    </row>
    <row r="340" spans="1:39" s="2" customFormat="1" x14ac:dyDescent="0.25">
      <c r="A340" s="416" t="s">
        <v>230</v>
      </c>
      <c r="B340" s="477">
        <v>2996312.92</v>
      </c>
      <c r="C340" s="477">
        <v>850602.15</v>
      </c>
      <c r="D340" s="477">
        <v>99224002.510000005</v>
      </c>
      <c r="E340" s="477">
        <v>0</v>
      </c>
      <c r="F340" s="477">
        <v>1271357.1200000001</v>
      </c>
      <c r="G340" s="477">
        <v>10625001.289999999</v>
      </c>
      <c r="H340" s="477">
        <v>5452022.5199999996</v>
      </c>
      <c r="I340" s="477">
        <v>416880.63</v>
      </c>
      <c r="J340" s="477">
        <v>1231254.48</v>
      </c>
      <c r="K340" s="477">
        <v>404561.35</v>
      </c>
      <c r="L340" s="477">
        <v>826531.8</v>
      </c>
      <c r="M340" s="478">
        <v>0</v>
      </c>
      <c r="N340" s="479">
        <v>123298526.77</v>
      </c>
      <c r="AM340" s="3"/>
    </row>
    <row r="341" spans="1:39" s="2" customFormat="1" x14ac:dyDescent="0.25">
      <c r="A341" s="416" t="s">
        <v>234</v>
      </c>
      <c r="B341" s="477">
        <v>912892.24</v>
      </c>
      <c r="C341" s="477">
        <v>0</v>
      </c>
      <c r="D341" s="477">
        <v>69552529.739999995</v>
      </c>
      <c r="E341" s="477">
        <v>0</v>
      </c>
      <c r="F341" s="477">
        <v>0</v>
      </c>
      <c r="G341" s="477">
        <v>9990656.5299999993</v>
      </c>
      <c r="H341" s="477">
        <v>2337735.59</v>
      </c>
      <c r="I341" s="477">
        <v>459732.14</v>
      </c>
      <c r="J341" s="477">
        <v>2333751.08</v>
      </c>
      <c r="K341" s="477">
        <v>458674.19</v>
      </c>
      <c r="L341" s="477">
        <v>480984.16</v>
      </c>
      <c r="M341" s="478">
        <v>0</v>
      </c>
      <c r="N341" s="479">
        <v>86526955.669999987</v>
      </c>
      <c r="AM341" s="3"/>
    </row>
    <row r="342" spans="1:39" s="2" customFormat="1" x14ac:dyDescent="0.25">
      <c r="A342" s="416" t="s">
        <v>236</v>
      </c>
      <c r="B342" s="477">
        <v>0</v>
      </c>
      <c r="C342" s="477">
        <v>0</v>
      </c>
      <c r="D342" s="477">
        <v>61934127.469999999</v>
      </c>
      <c r="E342" s="477">
        <v>0</v>
      </c>
      <c r="F342" s="477">
        <v>521215.88</v>
      </c>
      <c r="G342" s="477">
        <v>8029290.8799999999</v>
      </c>
      <c r="H342" s="477">
        <v>2100086.86</v>
      </c>
      <c r="I342" s="477">
        <v>0</v>
      </c>
      <c r="J342" s="477">
        <v>2610824.1</v>
      </c>
      <c r="K342" s="477">
        <v>525932.82999999996</v>
      </c>
      <c r="L342" s="477">
        <v>533298.80000000005</v>
      </c>
      <c r="M342" s="478">
        <v>577925.14</v>
      </c>
      <c r="N342" s="479">
        <v>76832701.959999993</v>
      </c>
      <c r="AM342" s="3"/>
    </row>
    <row r="343" spans="1:39" s="2" customFormat="1" x14ac:dyDescent="0.25">
      <c r="A343" s="416" t="s">
        <v>238</v>
      </c>
      <c r="B343" s="477">
        <v>0</v>
      </c>
      <c r="C343" s="477">
        <v>0</v>
      </c>
      <c r="D343" s="477">
        <v>23214767.779999997</v>
      </c>
      <c r="E343" s="477">
        <v>0</v>
      </c>
      <c r="F343" s="477">
        <v>689569.9</v>
      </c>
      <c r="G343" s="477">
        <v>5236181.33</v>
      </c>
      <c r="H343" s="477">
        <v>1325880.49</v>
      </c>
      <c r="I343" s="477">
        <v>656010.63</v>
      </c>
      <c r="J343" s="477">
        <v>0</v>
      </c>
      <c r="K343" s="477">
        <v>0</v>
      </c>
      <c r="L343" s="477">
        <v>0</v>
      </c>
      <c r="M343" s="478">
        <v>0</v>
      </c>
      <c r="N343" s="479">
        <v>31122410.129999995</v>
      </c>
      <c r="AM343" s="3"/>
    </row>
    <row r="344" spans="1:39" s="2" customFormat="1" x14ac:dyDescent="0.25">
      <c r="A344" s="416" t="s">
        <v>241</v>
      </c>
      <c r="B344" s="477">
        <v>755088.53</v>
      </c>
      <c r="C344" s="477">
        <v>0</v>
      </c>
      <c r="D344" s="477">
        <v>12008174.01</v>
      </c>
      <c r="E344" s="477">
        <v>0</v>
      </c>
      <c r="F344" s="477">
        <v>749935.56</v>
      </c>
      <c r="G344" s="477">
        <v>2165348.88</v>
      </c>
      <c r="H344" s="477">
        <v>0</v>
      </c>
      <c r="I344" s="477">
        <v>0</v>
      </c>
      <c r="J344" s="477">
        <v>0</v>
      </c>
      <c r="K344" s="477">
        <v>0</v>
      </c>
      <c r="L344" s="477">
        <v>749675.15</v>
      </c>
      <c r="M344" s="478">
        <v>0</v>
      </c>
      <c r="N344" s="479">
        <v>16428222.130000001</v>
      </c>
      <c r="AM344" s="3"/>
    </row>
    <row r="345" spans="1:39" s="2" customFormat="1" x14ac:dyDescent="0.25">
      <c r="A345" s="416" t="s">
        <v>244</v>
      </c>
      <c r="B345" s="477">
        <v>0</v>
      </c>
      <c r="C345" s="477">
        <v>0</v>
      </c>
      <c r="D345" s="477">
        <v>6738119.6500000004</v>
      </c>
      <c r="E345" s="477">
        <v>0</v>
      </c>
      <c r="F345" s="477">
        <v>0</v>
      </c>
      <c r="G345" s="477">
        <v>1652707.29</v>
      </c>
      <c r="H345" s="477">
        <v>801994.6</v>
      </c>
      <c r="I345" s="477">
        <v>0</v>
      </c>
      <c r="J345" s="477">
        <v>0</v>
      </c>
      <c r="K345" s="477">
        <v>0</v>
      </c>
      <c r="L345" s="477">
        <v>0</v>
      </c>
      <c r="M345" s="478">
        <v>0</v>
      </c>
      <c r="N345" s="479">
        <v>9192821.540000001</v>
      </c>
      <c r="AM345" s="3"/>
    </row>
    <row r="346" spans="1:39" s="2" customFormat="1" x14ac:dyDescent="0.25">
      <c r="A346" s="416" t="s">
        <v>247</v>
      </c>
      <c r="B346" s="477">
        <v>0</v>
      </c>
      <c r="C346" s="477">
        <v>0</v>
      </c>
      <c r="D346" s="477">
        <v>4855418.4000000004</v>
      </c>
      <c r="E346" s="477">
        <v>0</v>
      </c>
      <c r="F346" s="477">
        <v>986584.19</v>
      </c>
      <c r="G346" s="477">
        <v>2909040.71</v>
      </c>
      <c r="H346" s="477">
        <v>943678.13</v>
      </c>
      <c r="I346" s="477">
        <v>0</v>
      </c>
      <c r="J346" s="477">
        <v>0</v>
      </c>
      <c r="K346" s="477">
        <v>0</v>
      </c>
      <c r="L346" s="477">
        <v>0</v>
      </c>
      <c r="M346" s="478">
        <v>0</v>
      </c>
      <c r="N346" s="479">
        <v>9694721.4300000016</v>
      </c>
      <c r="P346" s="365"/>
      <c r="Q346" s="365"/>
      <c r="R346" s="365"/>
      <c r="S346" s="365"/>
      <c r="T346" s="365"/>
      <c r="U346" s="365"/>
      <c r="V346" s="365"/>
      <c r="W346" s="365"/>
      <c r="X346" s="365"/>
      <c r="Y346" s="365"/>
      <c r="Z346" s="365"/>
      <c r="AA346" s="365"/>
      <c r="AB346" s="365">
        <v>0</v>
      </c>
      <c r="AM346" s="3"/>
    </row>
    <row r="347" spans="1:39" s="2" customFormat="1" x14ac:dyDescent="0.25">
      <c r="A347" s="112" t="s">
        <v>250</v>
      </c>
      <c r="B347" s="477">
        <v>0</v>
      </c>
      <c r="C347" s="477">
        <v>0</v>
      </c>
      <c r="D347" s="477">
        <v>0</v>
      </c>
      <c r="E347" s="477">
        <v>0</v>
      </c>
      <c r="F347" s="477">
        <v>0</v>
      </c>
      <c r="G347" s="477">
        <v>0</v>
      </c>
      <c r="H347" s="477">
        <v>0</v>
      </c>
      <c r="I347" s="477">
        <v>0</v>
      </c>
      <c r="J347" s="477">
        <v>0</v>
      </c>
      <c r="K347" s="477">
        <v>0</v>
      </c>
      <c r="L347" s="477">
        <v>0</v>
      </c>
      <c r="M347" s="478">
        <v>0</v>
      </c>
      <c r="N347" s="479">
        <v>0</v>
      </c>
      <c r="AM347" s="3"/>
    </row>
    <row r="348" spans="1:39" s="2" customFormat="1" ht="15.6" x14ac:dyDescent="0.3">
      <c r="A348" s="492" t="s">
        <v>92</v>
      </c>
      <c r="B348" s="493">
        <v>182638115.61999997</v>
      </c>
      <c r="C348" s="493">
        <v>256374923.69999999</v>
      </c>
      <c r="D348" s="493">
        <v>2125030709.4000001</v>
      </c>
      <c r="E348" s="493">
        <v>59334465.559999995</v>
      </c>
      <c r="F348" s="493">
        <v>232644263.66000006</v>
      </c>
      <c r="G348" s="493">
        <v>813785928.94999993</v>
      </c>
      <c r="H348" s="493">
        <v>555979209.71000004</v>
      </c>
      <c r="I348" s="493">
        <v>141053818.79999995</v>
      </c>
      <c r="J348" s="493">
        <v>420890182.55000001</v>
      </c>
      <c r="K348" s="493">
        <v>104918899.09</v>
      </c>
      <c r="L348" s="493">
        <v>364870953.83000004</v>
      </c>
      <c r="M348" s="494">
        <v>162965890.26999998</v>
      </c>
      <c r="N348" s="494">
        <v>5420487361.1400013</v>
      </c>
      <c r="AM348" s="3"/>
    </row>
    <row r="349" spans="1:39" s="2" customFormat="1" x14ac:dyDescent="0.25">
      <c r="B349" s="495"/>
      <c r="C349" s="495"/>
      <c r="D349" s="495"/>
      <c r="E349" s="495"/>
      <c r="F349" s="495"/>
      <c r="G349" s="495"/>
      <c r="H349" s="495"/>
      <c r="I349" s="495"/>
      <c r="J349" s="495"/>
      <c r="K349" s="495"/>
      <c r="L349" s="495"/>
      <c r="M349" s="495"/>
      <c r="AM349" s="3"/>
    </row>
    <row r="350" spans="1:39" s="2" customFormat="1" ht="16.2" thickBot="1" x14ac:dyDescent="0.35">
      <c r="A350" s="468" t="s">
        <v>328</v>
      </c>
      <c r="B350" s="496">
        <v>122002.74920000001</v>
      </c>
      <c r="C350" s="496">
        <v>98002.646699999998</v>
      </c>
      <c r="D350" s="496">
        <v>251870.41709999999</v>
      </c>
      <c r="E350" s="496">
        <v>79750.625799999994</v>
      </c>
      <c r="F350" s="496">
        <v>93581.763300000006</v>
      </c>
      <c r="G350" s="496">
        <v>182996.611</v>
      </c>
      <c r="H350" s="496">
        <v>150835.37969999999</v>
      </c>
      <c r="I350" s="496">
        <v>98158.537800000006</v>
      </c>
      <c r="J350" s="496">
        <v>132272.2132</v>
      </c>
      <c r="K350" s="496">
        <v>90681.848800000007</v>
      </c>
      <c r="L350" s="496">
        <v>100211.7423</v>
      </c>
      <c r="M350" s="496">
        <v>86915.141499999998</v>
      </c>
      <c r="O350" s="365"/>
      <c r="P350" s="365"/>
      <c r="AM350" s="3"/>
    </row>
    <row r="351" spans="1:39" s="2" customFormat="1" ht="15.6" thickTop="1" x14ac:dyDescent="0.25">
      <c r="B351" s="497"/>
      <c r="C351" s="497"/>
      <c r="D351" s="497"/>
      <c r="E351" s="497"/>
      <c r="F351" s="497"/>
      <c r="G351" s="497"/>
      <c r="H351" s="497"/>
      <c r="I351" s="497"/>
      <c r="J351" s="497"/>
      <c r="K351" s="497"/>
      <c r="L351" s="497"/>
      <c r="M351" s="497"/>
      <c r="AM351" s="3"/>
    </row>
    <row r="352" spans="1:39" s="2" customFormat="1" ht="16.2" thickBot="1" x14ac:dyDescent="0.35">
      <c r="A352" s="447" t="s">
        <v>321</v>
      </c>
      <c r="B352" s="484"/>
      <c r="C352" s="485"/>
      <c r="D352" s="486"/>
      <c r="E352" s="487"/>
      <c r="F352" s="487"/>
      <c r="G352" s="487"/>
      <c r="H352" s="487"/>
      <c r="I352" s="487"/>
      <c r="J352" s="487"/>
      <c r="K352" s="487"/>
      <c r="L352" s="487"/>
      <c r="M352" s="487"/>
      <c r="AM352" s="3"/>
    </row>
    <row r="353" spans="1:39" s="2" customFormat="1" ht="15.6" customHeight="1" thickTop="1" x14ac:dyDescent="0.25">
      <c r="B353" s="488" t="s">
        <v>326</v>
      </c>
      <c r="C353" s="474"/>
      <c r="D353" s="474"/>
      <c r="E353" s="474"/>
      <c r="F353" s="474"/>
      <c r="G353" s="474"/>
      <c r="H353" s="474"/>
      <c r="I353" s="474"/>
      <c r="J353" s="474"/>
      <c r="K353" s="474"/>
      <c r="L353" s="474"/>
      <c r="M353" s="474"/>
      <c r="N353" s="474"/>
      <c r="AM353" s="3"/>
    </row>
    <row r="354" spans="1:39" s="2" customFormat="1" x14ac:dyDescent="0.25">
      <c r="A354" s="450"/>
      <c r="B354" s="489" t="s">
        <v>138</v>
      </c>
      <c r="C354" s="489" t="s">
        <v>140</v>
      </c>
      <c r="D354" s="489" t="s">
        <v>142</v>
      </c>
      <c r="E354" s="489" t="s">
        <v>144</v>
      </c>
      <c r="F354" s="489" t="s">
        <v>146</v>
      </c>
      <c r="G354" s="489" t="s">
        <v>150</v>
      </c>
      <c r="H354" s="489" t="s">
        <v>151</v>
      </c>
      <c r="I354" s="489" t="s">
        <v>152</v>
      </c>
      <c r="J354" s="489" t="s">
        <v>154</v>
      </c>
      <c r="K354" s="489" t="s">
        <v>157</v>
      </c>
      <c r="L354" s="489" t="s">
        <v>158</v>
      </c>
      <c r="M354" s="490" t="s">
        <v>159</v>
      </c>
      <c r="N354" s="490" t="s">
        <v>272</v>
      </c>
      <c r="AM354" s="3"/>
    </row>
    <row r="355" spans="1:39" s="2" customFormat="1" x14ac:dyDescent="0.25">
      <c r="A355" s="498" t="s">
        <v>106</v>
      </c>
      <c r="B355" s="477">
        <v>17909599.159999996</v>
      </c>
      <c r="C355" s="499">
        <v>40895293.999999993</v>
      </c>
      <c r="D355" s="499">
        <v>154473738.09</v>
      </c>
      <c r="E355" s="499">
        <v>11242000.050000001</v>
      </c>
      <c r="F355" s="499">
        <v>42634751.56000001</v>
      </c>
      <c r="G355" s="499">
        <v>58272477.179999985</v>
      </c>
      <c r="H355" s="499">
        <v>44516209.109999999</v>
      </c>
      <c r="I355" s="499">
        <v>22226162.250000004</v>
      </c>
      <c r="J355" s="499">
        <v>39410841.469999999</v>
      </c>
      <c r="K355" s="499">
        <v>18082135.330000002</v>
      </c>
      <c r="L355" s="499">
        <v>82141476.820000008</v>
      </c>
      <c r="M355" s="500">
        <v>39156103.559999995</v>
      </c>
      <c r="N355" s="501">
        <v>570960788.57999992</v>
      </c>
      <c r="P355" s="365"/>
      <c r="Q355" s="365"/>
      <c r="R355" s="365"/>
      <c r="S355" s="365"/>
      <c r="T355" s="365"/>
      <c r="U355" s="365"/>
      <c r="V355" s="365"/>
      <c r="W355" s="365"/>
      <c r="X355" s="365"/>
      <c r="Y355" s="365"/>
      <c r="Z355" s="365"/>
      <c r="AA355" s="365"/>
      <c r="AM355" s="3"/>
    </row>
    <row r="356" spans="1:39" s="2" customFormat="1" x14ac:dyDescent="0.25">
      <c r="A356" s="498" t="s">
        <v>270</v>
      </c>
      <c r="B356" s="499">
        <v>164657260.62</v>
      </c>
      <c r="C356" s="499">
        <v>215107781.47999999</v>
      </c>
      <c r="D356" s="499">
        <v>1969033270.0700002</v>
      </c>
      <c r="E356" s="499">
        <v>48092465.510000005</v>
      </c>
      <c r="F356" s="499">
        <v>189947819.08999997</v>
      </c>
      <c r="G356" s="499">
        <v>755181261.66999972</v>
      </c>
      <c r="H356" s="499">
        <v>511320339.97000015</v>
      </c>
      <c r="I356" s="499">
        <v>118827656.54999998</v>
      </c>
      <c r="J356" s="499">
        <v>381067490.4799999</v>
      </c>
      <c r="K356" s="499">
        <v>86700676.480000004</v>
      </c>
      <c r="L356" s="499">
        <v>282469743.46000004</v>
      </c>
      <c r="M356" s="500">
        <v>123591930.28999999</v>
      </c>
      <c r="N356" s="501">
        <v>4845997695.6700001</v>
      </c>
      <c r="AM356" s="3"/>
    </row>
    <row r="357" spans="1:39" s="2" customFormat="1" x14ac:dyDescent="0.25">
      <c r="A357" s="80" t="s">
        <v>271</v>
      </c>
      <c r="B357" s="499">
        <v>71255.839999999997</v>
      </c>
      <c r="C357" s="499">
        <v>371848.22</v>
      </c>
      <c r="D357" s="499">
        <v>1523701.2399999998</v>
      </c>
      <c r="E357" s="499">
        <v>0</v>
      </c>
      <c r="F357" s="499">
        <v>61693.01</v>
      </c>
      <c r="G357" s="499">
        <v>332190.09999999998</v>
      </c>
      <c r="H357" s="499">
        <v>142660.63</v>
      </c>
      <c r="I357" s="499">
        <v>0</v>
      </c>
      <c r="J357" s="499">
        <v>411850.60000000003</v>
      </c>
      <c r="K357" s="499">
        <v>136087.28</v>
      </c>
      <c r="L357" s="499">
        <v>259733.55000000002</v>
      </c>
      <c r="M357" s="500">
        <v>217856.42</v>
      </c>
      <c r="N357" s="501">
        <v>3528876.8899999992</v>
      </c>
      <c r="AM357" s="3"/>
    </row>
    <row r="358" spans="1:39" s="2" customFormat="1" x14ac:dyDescent="0.25">
      <c r="A358" s="2" t="s">
        <v>289</v>
      </c>
      <c r="B358" s="499">
        <v>0</v>
      </c>
      <c r="C358" s="499">
        <v>0</v>
      </c>
      <c r="D358" s="499">
        <v>0</v>
      </c>
      <c r="E358" s="499">
        <v>0</v>
      </c>
      <c r="F358" s="499">
        <v>0</v>
      </c>
      <c r="G358" s="499">
        <v>0</v>
      </c>
      <c r="H358" s="499">
        <v>0</v>
      </c>
      <c r="I358" s="499">
        <v>0</v>
      </c>
      <c r="J358" s="499">
        <v>0</v>
      </c>
      <c r="K358" s="499">
        <v>0</v>
      </c>
      <c r="L358" s="499">
        <v>0</v>
      </c>
      <c r="M358" s="500">
        <v>0</v>
      </c>
      <c r="N358" s="501">
        <v>0</v>
      </c>
      <c r="AM358" s="3"/>
    </row>
    <row r="359" spans="1:39" s="2" customFormat="1" ht="16.2" thickBot="1" x14ac:dyDescent="0.35">
      <c r="A359" s="468" t="s">
        <v>92</v>
      </c>
      <c r="B359" s="481">
        <v>182638115.62</v>
      </c>
      <c r="C359" s="481">
        <v>256374923.69999999</v>
      </c>
      <c r="D359" s="481">
        <v>2125030709.4000001</v>
      </c>
      <c r="E359" s="481">
        <v>59334465.560000002</v>
      </c>
      <c r="F359" s="481">
        <v>232644263.65999997</v>
      </c>
      <c r="G359" s="481">
        <v>813785928.94999969</v>
      </c>
      <c r="H359" s="481">
        <v>555979209.71000016</v>
      </c>
      <c r="I359" s="481">
        <v>141053818.79999998</v>
      </c>
      <c r="J359" s="481">
        <v>420890182.54999995</v>
      </c>
      <c r="K359" s="481">
        <v>104918899.09</v>
      </c>
      <c r="L359" s="481">
        <v>364870953.83000004</v>
      </c>
      <c r="M359" s="482">
        <v>162965890.26999998</v>
      </c>
      <c r="N359" s="482">
        <v>5420487361.1400003</v>
      </c>
      <c r="AM359" s="3"/>
    </row>
    <row r="360" spans="1:39" s="2" customFormat="1" ht="15.6" thickTop="1" x14ac:dyDescent="0.25">
      <c r="B360" s="497"/>
      <c r="C360" s="497"/>
      <c r="D360" s="497"/>
      <c r="E360" s="497"/>
      <c r="F360" s="497"/>
      <c r="G360" s="497"/>
      <c r="H360" s="497"/>
      <c r="I360" s="497"/>
      <c r="J360" s="497"/>
      <c r="K360" s="497"/>
      <c r="L360" s="497"/>
      <c r="M360" s="497"/>
      <c r="AM360" s="3"/>
    </row>
    <row r="361" spans="1:39" s="2" customFormat="1" ht="16.2" thickBot="1" x14ac:dyDescent="0.35">
      <c r="A361" s="447" t="s">
        <v>322</v>
      </c>
      <c r="B361" s="484"/>
      <c r="C361" s="485"/>
      <c r="D361" s="486"/>
      <c r="E361" s="487"/>
      <c r="F361" s="487"/>
      <c r="G361" s="487"/>
      <c r="H361" s="487"/>
      <c r="I361" s="487"/>
      <c r="J361" s="487"/>
      <c r="K361" s="487"/>
      <c r="L361" s="487"/>
      <c r="M361" s="487"/>
      <c r="AM361" s="3"/>
    </row>
    <row r="362" spans="1:39" s="116" customFormat="1" ht="15.6" customHeight="1" thickTop="1" x14ac:dyDescent="0.25">
      <c r="A362" s="2"/>
      <c r="B362" s="488" t="s">
        <v>326</v>
      </c>
      <c r="C362" s="474"/>
      <c r="D362" s="474"/>
      <c r="E362" s="474"/>
      <c r="F362" s="474"/>
      <c r="G362" s="474"/>
      <c r="H362" s="474"/>
      <c r="I362" s="474"/>
      <c r="J362" s="474"/>
      <c r="K362" s="474"/>
      <c r="L362" s="474"/>
      <c r="M362" s="474"/>
      <c r="N362" s="474"/>
      <c r="AM362" s="502"/>
    </row>
    <row r="363" spans="1:39" s="2" customFormat="1" x14ac:dyDescent="0.25">
      <c r="A363" s="450"/>
      <c r="B363" s="489" t="s">
        <v>138</v>
      </c>
      <c r="C363" s="489" t="s">
        <v>140</v>
      </c>
      <c r="D363" s="489" t="s">
        <v>142</v>
      </c>
      <c r="E363" s="489" t="s">
        <v>144</v>
      </c>
      <c r="F363" s="489" t="s">
        <v>146</v>
      </c>
      <c r="G363" s="489" t="s">
        <v>150</v>
      </c>
      <c r="H363" s="489" t="s">
        <v>151</v>
      </c>
      <c r="I363" s="489" t="s">
        <v>152</v>
      </c>
      <c r="J363" s="489" t="s">
        <v>154</v>
      </c>
      <c r="K363" s="489" t="s">
        <v>157</v>
      </c>
      <c r="L363" s="489" t="s">
        <v>158</v>
      </c>
      <c r="M363" s="490" t="s">
        <v>159</v>
      </c>
      <c r="N363" s="490" t="s">
        <v>272</v>
      </c>
      <c r="AM363" s="3"/>
    </row>
    <row r="364" spans="1:39" s="2" customFormat="1" x14ac:dyDescent="0.25">
      <c r="A364" s="416" t="s">
        <v>324</v>
      </c>
      <c r="B364" s="477">
        <v>163182897.78999999</v>
      </c>
      <c r="C364" s="477">
        <v>233034665.46999997</v>
      </c>
      <c r="D364" s="477">
        <v>1890680581.22</v>
      </c>
      <c r="E364" s="477">
        <v>53499124.779999994</v>
      </c>
      <c r="F364" s="477">
        <v>211761345.92000002</v>
      </c>
      <c r="G364" s="477">
        <v>710500442.14999998</v>
      </c>
      <c r="H364" s="477">
        <v>491317824.07000005</v>
      </c>
      <c r="I364" s="477">
        <v>123882163.23999998</v>
      </c>
      <c r="J364" s="477">
        <v>373841615.8599999</v>
      </c>
      <c r="K364" s="477">
        <v>96601989.780000001</v>
      </c>
      <c r="L364" s="477">
        <v>331403853.99000007</v>
      </c>
      <c r="M364" s="478">
        <v>147575120.35999998</v>
      </c>
      <c r="N364" s="491">
        <v>4827281624.6299992</v>
      </c>
      <c r="AM364" s="3"/>
    </row>
    <row r="365" spans="1:39" s="2" customFormat="1" x14ac:dyDescent="0.25">
      <c r="A365" s="416" t="s">
        <v>286</v>
      </c>
      <c r="B365" s="477">
        <v>0</v>
      </c>
      <c r="C365" s="477">
        <v>0</v>
      </c>
      <c r="D365" s="477">
        <v>0</v>
      </c>
      <c r="E365" s="477">
        <v>0</v>
      </c>
      <c r="F365" s="477">
        <v>0</v>
      </c>
      <c r="G365" s="477">
        <v>0</v>
      </c>
      <c r="H365" s="477">
        <v>0</v>
      </c>
      <c r="I365" s="477">
        <v>0</v>
      </c>
      <c r="J365" s="477">
        <v>0</v>
      </c>
      <c r="K365" s="477">
        <v>0</v>
      </c>
      <c r="L365" s="477">
        <v>0</v>
      </c>
      <c r="M365" s="478">
        <v>0</v>
      </c>
      <c r="N365" s="479">
        <v>0</v>
      </c>
      <c r="AM365" s="3"/>
    </row>
    <row r="366" spans="1:39" s="2" customFormat="1" x14ac:dyDescent="0.25">
      <c r="A366" s="457" t="s">
        <v>325</v>
      </c>
      <c r="B366" s="477">
        <v>19455217.830000002</v>
      </c>
      <c r="C366" s="477">
        <v>23340258.230000004</v>
      </c>
      <c r="D366" s="477">
        <v>234350128.18000001</v>
      </c>
      <c r="E366" s="477">
        <v>5835340.7799999993</v>
      </c>
      <c r="F366" s="477">
        <v>20882917.739999995</v>
      </c>
      <c r="G366" s="477">
        <v>103285486.80000001</v>
      </c>
      <c r="H366" s="477">
        <v>64661385.640000001</v>
      </c>
      <c r="I366" s="477">
        <v>17171655.560000002</v>
      </c>
      <c r="J366" s="477">
        <v>47048566.689999998</v>
      </c>
      <c r="K366" s="477">
        <v>8316909.3099999996</v>
      </c>
      <c r="L366" s="477">
        <v>33467099.84</v>
      </c>
      <c r="M366" s="478">
        <v>15390769.909999998</v>
      </c>
      <c r="N366" s="479">
        <v>593205736.50999999</v>
      </c>
      <c r="AM366" s="3"/>
    </row>
    <row r="367" spans="1:39" s="2" customFormat="1" ht="16.2" thickBot="1" x14ac:dyDescent="0.35">
      <c r="A367" s="468" t="s">
        <v>92</v>
      </c>
      <c r="B367" s="481">
        <v>182638115.62</v>
      </c>
      <c r="C367" s="481">
        <v>256374923.69999999</v>
      </c>
      <c r="D367" s="481">
        <v>2125030709.4000001</v>
      </c>
      <c r="E367" s="481">
        <v>59334465.559999995</v>
      </c>
      <c r="F367" s="481">
        <v>232644263.66000003</v>
      </c>
      <c r="G367" s="481">
        <v>813785928.95000005</v>
      </c>
      <c r="H367" s="481">
        <v>555979209.71000004</v>
      </c>
      <c r="I367" s="481">
        <v>141053818.79999998</v>
      </c>
      <c r="J367" s="481">
        <v>420890182.54999989</v>
      </c>
      <c r="K367" s="481">
        <v>104918899.09</v>
      </c>
      <c r="L367" s="481">
        <v>364870953.83000004</v>
      </c>
      <c r="M367" s="482">
        <v>162965890.26999998</v>
      </c>
      <c r="N367" s="482">
        <v>5420487361.1399994</v>
      </c>
      <c r="AM367" s="3"/>
    </row>
    <row r="368" spans="1:39" s="2" customFormat="1" ht="45.6" thickTop="1" x14ac:dyDescent="0.25">
      <c r="A368" s="1" t="s">
        <v>0</v>
      </c>
      <c r="B368" s="1"/>
      <c r="C368" s="1"/>
      <c r="D368" s="1"/>
      <c r="E368" s="1"/>
      <c r="F368" s="1"/>
      <c r="G368" s="1"/>
      <c r="H368" s="1"/>
      <c r="I368" s="1"/>
      <c r="J368" s="1"/>
      <c r="K368" s="1"/>
      <c r="L368" s="1"/>
      <c r="M368" s="1"/>
      <c r="N368" s="1"/>
      <c r="AM368" s="3"/>
    </row>
    <row r="369" spans="1:39" s="2" customFormat="1" ht="24.6" x14ac:dyDescent="0.4">
      <c r="A369" s="4" t="s">
        <v>1</v>
      </c>
      <c r="B369" s="5"/>
      <c r="C369" s="5"/>
      <c r="D369" s="5"/>
      <c r="E369" s="6" t="s">
        <v>2</v>
      </c>
      <c r="F369" s="6"/>
      <c r="G369" s="6"/>
      <c r="H369" s="6"/>
      <c r="I369" s="7"/>
      <c r="J369" s="7"/>
      <c r="K369" s="7"/>
      <c r="L369" s="7"/>
      <c r="M369" s="257"/>
      <c r="N369" s="257" t="s">
        <v>329</v>
      </c>
      <c r="AM369" s="3"/>
    </row>
    <row r="370" spans="1:39" s="2" customFormat="1" ht="15.6" x14ac:dyDescent="0.3">
      <c r="A370" s="69"/>
      <c r="B370" s="495"/>
      <c r="C370" s="495"/>
      <c r="D370" s="495"/>
      <c r="E370" s="495"/>
      <c r="F370" s="495"/>
      <c r="G370" s="495"/>
      <c r="H370" s="495"/>
      <c r="I370" s="495"/>
      <c r="J370" s="495"/>
      <c r="K370" s="495"/>
      <c r="L370" s="495"/>
      <c r="M370" s="495"/>
      <c r="N370" s="495"/>
      <c r="AM370" s="3"/>
    </row>
    <row r="371" spans="1:39" s="2" customFormat="1" ht="16.2" thickBot="1" x14ac:dyDescent="0.35">
      <c r="A371" s="445" t="s">
        <v>330</v>
      </c>
      <c r="B371" s="503"/>
      <c r="C371" s="133"/>
      <c r="D371" s="133"/>
      <c r="E371" s="133"/>
      <c r="F371" s="495"/>
      <c r="G371" s="495"/>
      <c r="H371" s="495"/>
      <c r="I371" s="495"/>
      <c r="J371" s="495"/>
      <c r="K371" s="495"/>
      <c r="L371" s="495"/>
      <c r="M371" s="495"/>
      <c r="N371" s="495"/>
      <c r="AM371" s="3"/>
    </row>
    <row r="372" spans="1:39" s="2" customFormat="1" ht="30.6" thickTop="1" x14ac:dyDescent="0.25">
      <c r="A372" s="222" t="s">
        <v>330</v>
      </c>
      <c r="B372" s="356" t="s">
        <v>82</v>
      </c>
      <c r="C372" s="356" t="s">
        <v>83</v>
      </c>
      <c r="D372" s="323" t="s">
        <v>123</v>
      </c>
      <c r="E372" s="222" t="s">
        <v>124</v>
      </c>
      <c r="F372" s="495"/>
      <c r="G372" s="495"/>
      <c r="H372" s="495"/>
      <c r="I372" s="495"/>
      <c r="J372" s="495"/>
      <c r="K372" s="495"/>
      <c r="L372" s="495"/>
      <c r="M372" s="495"/>
      <c r="N372" s="495"/>
      <c r="AM372" s="3"/>
    </row>
    <row r="373" spans="1:39" s="2" customFormat="1" x14ac:dyDescent="0.25">
      <c r="A373" s="397" t="s">
        <v>331</v>
      </c>
      <c r="B373" s="225">
        <v>5921927.71</v>
      </c>
      <c r="C373" s="226">
        <v>1.0925083512701966E-3</v>
      </c>
      <c r="D373" s="225">
        <v>29</v>
      </c>
      <c r="E373" s="226">
        <v>8.2374662689958811E-4</v>
      </c>
      <c r="F373" s="495"/>
      <c r="G373" s="495"/>
      <c r="H373" s="495"/>
      <c r="I373" s="495"/>
      <c r="J373" s="495"/>
      <c r="K373" s="495"/>
      <c r="L373" s="495"/>
      <c r="M373" s="495"/>
      <c r="N373" s="495"/>
      <c r="AM373" s="3"/>
    </row>
    <row r="374" spans="1:39" s="2" customFormat="1" x14ac:dyDescent="0.25">
      <c r="A374" s="397" t="s">
        <v>332</v>
      </c>
      <c r="B374" s="225">
        <v>236929987.30000001</v>
      </c>
      <c r="C374" s="226">
        <v>4.3710089428226337E-2</v>
      </c>
      <c r="D374" s="225">
        <v>1439</v>
      </c>
      <c r="E374" s="226">
        <v>4.087487572787956E-2</v>
      </c>
      <c r="F374" s="495"/>
      <c r="G374" s="495"/>
      <c r="H374" s="495"/>
      <c r="I374" s="495"/>
      <c r="J374" s="495"/>
      <c r="K374" s="495"/>
      <c r="L374" s="495"/>
      <c r="M374" s="495"/>
      <c r="N374" s="495"/>
      <c r="AM374" s="3"/>
    </row>
    <row r="375" spans="1:39" s="2" customFormat="1" x14ac:dyDescent="0.25">
      <c r="A375" s="397" t="s">
        <v>333</v>
      </c>
      <c r="B375" s="225">
        <v>1650928177.98</v>
      </c>
      <c r="C375" s="226">
        <v>0.30457190801987</v>
      </c>
      <c r="D375" s="225">
        <v>11027</v>
      </c>
      <c r="E375" s="226">
        <v>0.31322255361454338</v>
      </c>
      <c r="F375" s="495"/>
      <c r="G375" s="495"/>
      <c r="H375" s="495"/>
      <c r="I375" s="495"/>
      <c r="J375" s="495"/>
      <c r="K375" s="495"/>
      <c r="L375" s="495"/>
      <c r="M375" s="495"/>
      <c r="N375" s="495"/>
      <c r="AM375" s="3"/>
    </row>
    <row r="376" spans="1:39" s="2" customFormat="1" x14ac:dyDescent="0.25">
      <c r="A376" s="397" t="s">
        <v>334</v>
      </c>
      <c r="B376" s="225">
        <v>2460223424.3600001</v>
      </c>
      <c r="C376" s="226">
        <v>0.45387494895709574</v>
      </c>
      <c r="D376" s="225">
        <v>15777</v>
      </c>
      <c r="E376" s="226">
        <v>0.44814657008947595</v>
      </c>
      <c r="F376" s="495"/>
      <c r="G376" s="495"/>
      <c r="H376" s="495"/>
      <c r="I376" s="495"/>
      <c r="J376" s="495"/>
      <c r="K376" s="495"/>
      <c r="L376" s="495"/>
      <c r="M376" s="495"/>
      <c r="N376" s="495"/>
      <c r="AM376" s="3"/>
    </row>
    <row r="377" spans="1:39" s="2" customFormat="1" x14ac:dyDescent="0.25">
      <c r="A377" s="397" t="s">
        <v>335</v>
      </c>
      <c r="B377" s="225">
        <v>676074412.46000004</v>
      </c>
      <c r="C377" s="226">
        <v>0.12472576124922698</v>
      </c>
      <c r="D377" s="225">
        <v>4454</v>
      </c>
      <c r="E377" s="226">
        <v>0.12651611986933675</v>
      </c>
      <c r="F377" s="495"/>
      <c r="G377" s="495"/>
      <c r="H377" s="495"/>
      <c r="I377" s="495"/>
      <c r="J377" s="495"/>
      <c r="K377" s="495"/>
      <c r="L377" s="495"/>
      <c r="M377" s="495"/>
      <c r="N377" s="495"/>
      <c r="AM377" s="3"/>
    </row>
    <row r="378" spans="1:39" s="2" customFormat="1" x14ac:dyDescent="0.25">
      <c r="A378" s="397" t="s">
        <v>336</v>
      </c>
      <c r="B378" s="225">
        <v>38914535.789999999</v>
      </c>
      <c r="C378" s="226">
        <v>7.1791581083616354E-3</v>
      </c>
      <c r="D378" s="225">
        <v>264</v>
      </c>
      <c r="E378" s="226">
        <v>7.4989348103962506E-3</v>
      </c>
      <c r="F378" s="495"/>
      <c r="G378" s="495"/>
      <c r="H378" s="495"/>
      <c r="I378" s="495"/>
      <c r="J378" s="495"/>
      <c r="K378" s="495"/>
      <c r="L378" s="495"/>
      <c r="M378" s="495"/>
      <c r="N378" s="495"/>
      <c r="AM378" s="3"/>
    </row>
    <row r="379" spans="1:39" s="2" customFormat="1" x14ac:dyDescent="0.25">
      <c r="A379" s="397" t="s">
        <v>337</v>
      </c>
      <c r="B379" s="225">
        <v>9184065.2100000009</v>
      </c>
      <c r="C379" s="226">
        <v>1.6943246239888789E-3</v>
      </c>
      <c r="D379" s="225">
        <v>72</v>
      </c>
      <c r="E379" s="226">
        <v>2.0451640391989773E-3</v>
      </c>
      <c r="F379" s="495"/>
      <c r="G379" s="495"/>
      <c r="H379" s="495"/>
      <c r="I379" s="495"/>
      <c r="J379" s="495"/>
      <c r="K379" s="495"/>
      <c r="L379" s="495"/>
      <c r="M379" s="495"/>
      <c r="N379" s="495"/>
      <c r="AM379" s="3"/>
    </row>
    <row r="380" spans="1:39" s="2" customFormat="1" x14ac:dyDescent="0.25">
      <c r="A380" s="397" t="s">
        <v>338</v>
      </c>
      <c r="B380" s="225">
        <v>342310830.32999998</v>
      </c>
      <c r="C380" s="226">
        <v>6.3151301261960224E-2</v>
      </c>
      <c r="D380" s="225">
        <v>2143</v>
      </c>
      <c r="E380" s="226">
        <v>6.0872035222269562E-2</v>
      </c>
      <c r="F380" s="495"/>
      <c r="G380" s="495"/>
      <c r="H380" s="495"/>
      <c r="I380" s="495"/>
      <c r="J380" s="495"/>
      <c r="K380" s="495"/>
      <c r="L380" s="495"/>
      <c r="M380" s="495"/>
      <c r="N380" s="495"/>
      <c r="AM380" s="3"/>
    </row>
    <row r="381" spans="1:39" s="2" customFormat="1" ht="16.2" thickBot="1" x14ac:dyDescent="0.35">
      <c r="A381" s="101" t="s">
        <v>272</v>
      </c>
      <c r="B381" s="362">
        <v>5420487361.1400003</v>
      </c>
      <c r="C381" s="504">
        <v>1</v>
      </c>
      <c r="D381" s="505">
        <v>35205</v>
      </c>
      <c r="E381" s="506">
        <v>1</v>
      </c>
      <c r="F381" s="495"/>
      <c r="G381" s="495"/>
      <c r="H381" s="495"/>
      <c r="I381" s="495"/>
      <c r="J381" s="495"/>
      <c r="K381" s="495"/>
      <c r="L381" s="495"/>
      <c r="M381" s="495"/>
      <c r="N381" s="495"/>
      <c r="AM381" s="3"/>
    </row>
    <row r="382" spans="1:39" s="2" customFormat="1" ht="16.2" thickTop="1" x14ac:dyDescent="0.25">
      <c r="A382" s="507"/>
      <c r="B382" s="507"/>
      <c r="C382" s="507"/>
      <c r="D382" s="507"/>
      <c r="E382" s="507"/>
      <c r="F382" s="495"/>
      <c r="G382" s="495"/>
      <c r="H382" s="495"/>
      <c r="I382" s="495"/>
      <c r="J382" s="495"/>
      <c r="K382" s="495"/>
      <c r="L382" s="495"/>
      <c r="M382" s="495"/>
      <c r="N382" s="495"/>
      <c r="AM382" s="3"/>
    </row>
    <row r="383" spans="1:39" s="2" customFormat="1" ht="16.2" thickBot="1" x14ac:dyDescent="0.35">
      <c r="A383" s="445" t="s">
        <v>339</v>
      </c>
      <c r="B383" s="503"/>
      <c r="C383" s="133"/>
      <c r="D383" s="133"/>
      <c r="E383" s="133"/>
      <c r="F383" s="495"/>
      <c r="G383" s="495"/>
      <c r="H383" s="495"/>
      <c r="I383" s="495"/>
      <c r="J383" s="495"/>
      <c r="K383" s="495"/>
      <c r="L383" s="495"/>
      <c r="M383" s="495"/>
      <c r="N383" s="495"/>
      <c r="AM383" s="3"/>
    </row>
    <row r="384" spans="1:39" s="2" customFormat="1" ht="30.6" thickTop="1" x14ac:dyDescent="0.25">
      <c r="A384" s="222" t="s">
        <v>339</v>
      </c>
      <c r="B384" s="356" t="s">
        <v>82</v>
      </c>
      <c r="C384" s="356" t="s">
        <v>83</v>
      </c>
      <c r="D384" s="323" t="s">
        <v>123</v>
      </c>
      <c r="E384" s="222" t="s">
        <v>124</v>
      </c>
      <c r="F384" s="495"/>
      <c r="G384" s="495"/>
      <c r="H384" s="495"/>
      <c r="I384" s="495"/>
      <c r="J384" s="495"/>
      <c r="K384" s="495"/>
      <c r="L384" s="495"/>
      <c r="M384" s="495"/>
      <c r="N384" s="495"/>
      <c r="AM384" s="3"/>
    </row>
    <row r="385" spans="1:39" s="2" customFormat="1" x14ac:dyDescent="0.25">
      <c r="A385" s="397" t="s">
        <v>331</v>
      </c>
      <c r="B385" s="225">
        <v>177679915.36000001</v>
      </c>
      <c r="C385" s="226">
        <v>3.2779324721574771E-2</v>
      </c>
      <c r="D385" s="225">
        <v>1296</v>
      </c>
      <c r="E385" s="226">
        <v>3.6812952705581596E-2</v>
      </c>
      <c r="F385" s="495"/>
      <c r="G385" s="495"/>
      <c r="H385" s="495"/>
      <c r="I385" s="495"/>
      <c r="J385" s="495"/>
      <c r="K385" s="495"/>
      <c r="L385" s="495"/>
      <c r="M385" s="495"/>
      <c r="N385" s="495"/>
      <c r="AM385" s="3"/>
    </row>
    <row r="386" spans="1:39" s="2" customFormat="1" x14ac:dyDescent="0.25">
      <c r="A386" s="397" t="s">
        <v>332</v>
      </c>
      <c r="B386" s="225">
        <v>3141194454.2199998</v>
      </c>
      <c r="C386" s="226">
        <v>0.5795040639222826</v>
      </c>
      <c r="D386" s="225">
        <v>20731</v>
      </c>
      <c r="E386" s="226">
        <v>0.58886521800880554</v>
      </c>
      <c r="F386" s="495"/>
      <c r="G386" s="495"/>
      <c r="H386" s="495"/>
      <c r="I386" s="495"/>
      <c r="J386" s="495"/>
      <c r="K386" s="495"/>
      <c r="L386" s="495"/>
      <c r="M386" s="495"/>
      <c r="N386" s="495"/>
      <c r="AM386" s="3"/>
    </row>
    <row r="387" spans="1:39" s="2" customFormat="1" x14ac:dyDescent="0.25">
      <c r="A387" s="397" t="s">
        <v>333</v>
      </c>
      <c r="B387" s="225">
        <v>1537784412.29</v>
      </c>
      <c r="C387" s="226">
        <v>0.28369855140969896</v>
      </c>
      <c r="D387" s="225">
        <v>9611</v>
      </c>
      <c r="E387" s="226">
        <v>0.2730009941769635</v>
      </c>
      <c r="F387" s="495"/>
      <c r="G387" s="495"/>
      <c r="H387" s="495"/>
      <c r="I387" s="495"/>
      <c r="J387" s="495"/>
      <c r="K387" s="495"/>
      <c r="L387" s="495"/>
      <c r="M387" s="495"/>
      <c r="N387" s="495"/>
      <c r="AM387" s="3"/>
    </row>
    <row r="388" spans="1:39" s="2" customFormat="1" x14ac:dyDescent="0.25">
      <c r="A388" s="397" t="s">
        <v>334</v>
      </c>
      <c r="B388" s="225">
        <v>188403806.66999999</v>
      </c>
      <c r="C388" s="226">
        <v>3.4757724558253773E-2</v>
      </c>
      <c r="D388" s="225">
        <v>1199</v>
      </c>
      <c r="E388" s="226">
        <v>3.4057662263882973E-2</v>
      </c>
      <c r="F388" s="495"/>
      <c r="G388" s="495"/>
      <c r="H388" s="495"/>
      <c r="I388" s="495"/>
      <c r="J388" s="495"/>
      <c r="K388" s="495"/>
      <c r="L388" s="495"/>
      <c r="M388" s="495"/>
      <c r="N388" s="495"/>
      <c r="AM388" s="3"/>
    </row>
    <row r="389" spans="1:39" s="2" customFormat="1" x14ac:dyDescent="0.25">
      <c r="A389" s="397" t="s">
        <v>335</v>
      </c>
      <c r="B389" s="225">
        <v>28534327.010000002</v>
      </c>
      <c r="C389" s="226">
        <v>5.2641626313097529E-3</v>
      </c>
      <c r="D389" s="225">
        <v>187</v>
      </c>
      <c r="E389" s="226">
        <v>5.3117454906973444E-3</v>
      </c>
      <c r="F389" s="495"/>
      <c r="G389" s="495"/>
      <c r="H389" s="495"/>
      <c r="I389" s="495"/>
      <c r="J389" s="495"/>
      <c r="K389" s="495"/>
      <c r="L389" s="495"/>
      <c r="M389" s="495"/>
      <c r="N389" s="495"/>
      <c r="AM389" s="3"/>
    </row>
    <row r="390" spans="1:39" s="2" customFormat="1" x14ac:dyDescent="0.25">
      <c r="A390" s="397" t="s">
        <v>336</v>
      </c>
      <c r="B390" s="225">
        <v>3413791.66</v>
      </c>
      <c r="C390" s="226">
        <v>6.2979422929270226E-4</v>
      </c>
      <c r="D390" s="225">
        <v>28</v>
      </c>
      <c r="E390" s="226">
        <v>7.9534157079960233E-4</v>
      </c>
      <c r="F390" s="495"/>
      <c r="G390" s="495"/>
      <c r="H390" s="495"/>
      <c r="I390" s="495"/>
      <c r="J390" s="495"/>
      <c r="K390" s="495"/>
      <c r="L390" s="495"/>
      <c r="M390" s="495"/>
      <c r="N390" s="495"/>
      <c r="AM390" s="3"/>
    </row>
    <row r="391" spans="1:39" s="2" customFormat="1" x14ac:dyDescent="0.25">
      <c r="A391" s="397" t="s">
        <v>337</v>
      </c>
      <c r="B391" s="225">
        <v>1165823.6000000001</v>
      </c>
      <c r="C391" s="226">
        <v>2.150772656270546E-4</v>
      </c>
      <c r="D391" s="225">
        <v>10</v>
      </c>
      <c r="E391" s="226">
        <v>2.84050560999858E-4</v>
      </c>
      <c r="F391" s="495"/>
      <c r="G391" s="495"/>
      <c r="H391" s="495"/>
      <c r="I391" s="495"/>
      <c r="J391" s="495"/>
      <c r="K391" s="495"/>
      <c r="L391" s="495"/>
      <c r="M391" s="495"/>
      <c r="N391" s="495"/>
      <c r="AM391" s="3"/>
    </row>
    <row r="392" spans="1:39" s="2" customFormat="1" x14ac:dyDescent="0.25">
      <c r="A392" s="397" t="s">
        <v>338</v>
      </c>
      <c r="B392" s="225">
        <v>342310830.32999998</v>
      </c>
      <c r="C392" s="226">
        <v>6.3151301261960224E-2</v>
      </c>
      <c r="D392" s="225">
        <v>2143</v>
      </c>
      <c r="E392" s="226">
        <v>6.0872035222269562E-2</v>
      </c>
      <c r="F392" s="495"/>
      <c r="G392" s="495"/>
      <c r="H392" s="495"/>
      <c r="I392" s="495"/>
      <c r="J392" s="495"/>
      <c r="K392" s="495"/>
      <c r="L392" s="495"/>
      <c r="M392" s="495"/>
      <c r="N392" s="495"/>
      <c r="AM392" s="3"/>
    </row>
    <row r="393" spans="1:39" s="2" customFormat="1" ht="16.2" thickBot="1" x14ac:dyDescent="0.35">
      <c r="A393" s="101" t="s">
        <v>272</v>
      </c>
      <c r="B393" s="362">
        <v>5420487361.1400003</v>
      </c>
      <c r="C393" s="504">
        <v>0.99999999999999978</v>
      </c>
      <c r="D393" s="505">
        <v>35205</v>
      </c>
      <c r="E393" s="506">
        <v>1</v>
      </c>
      <c r="F393" s="495"/>
      <c r="G393" s="495"/>
      <c r="H393" s="495"/>
      <c r="I393" s="495"/>
      <c r="J393" s="495"/>
      <c r="K393" s="495"/>
      <c r="L393" s="495"/>
      <c r="M393" s="495"/>
      <c r="N393" s="495"/>
      <c r="AM393" s="3"/>
    </row>
    <row r="394" spans="1:39" s="2" customFormat="1" ht="16.2" thickTop="1" x14ac:dyDescent="0.25">
      <c r="A394" s="507"/>
      <c r="B394" s="507"/>
      <c r="C394" s="507"/>
      <c r="D394" s="507"/>
      <c r="E394" s="507"/>
      <c r="F394" s="495"/>
      <c r="G394" s="495"/>
      <c r="H394" s="495"/>
      <c r="I394" s="495"/>
      <c r="J394" s="495"/>
      <c r="K394" s="495"/>
      <c r="L394" s="495"/>
      <c r="M394" s="495"/>
      <c r="N394" s="495"/>
      <c r="AM394" s="3"/>
    </row>
    <row r="395" spans="1:39" s="2" customFormat="1" ht="15.6" x14ac:dyDescent="0.25">
      <c r="A395" s="508" t="s">
        <v>574</v>
      </c>
      <c r="B395" s="507"/>
      <c r="C395" s="507"/>
      <c r="D395" s="507"/>
      <c r="E395" s="507"/>
      <c r="F395" s="495"/>
      <c r="G395" s="495"/>
      <c r="H395" s="495"/>
      <c r="I395" s="495"/>
      <c r="J395" s="495"/>
      <c r="K395" s="495"/>
      <c r="L395" s="495"/>
      <c r="M395" s="495"/>
      <c r="N395" s="495"/>
      <c r="AM395" s="3"/>
    </row>
    <row r="396" spans="1:39" s="2" customFormat="1" ht="15.6" x14ac:dyDescent="0.25">
      <c r="A396" s="397" t="s">
        <v>340</v>
      </c>
      <c r="B396" s="507"/>
      <c r="C396" s="507"/>
      <c r="D396" s="507"/>
      <c r="E396" s="507"/>
      <c r="F396" s="495"/>
      <c r="G396" s="495"/>
      <c r="H396" s="495"/>
      <c r="I396" s="495"/>
      <c r="J396" s="495"/>
      <c r="K396" s="495"/>
      <c r="L396" s="495"/>
      <c r="M396" s="495"/>
      <c r="N396" s="495"/>
      <c r="AM396" s="3"/>
    </row>
    <row r="397" spans="1:39" s="2" customFormat="1" ht="15.6" x14ac:dyDescent="0.3">
      <c r="A397" s="69"/>
      <c r="B397" s="495"/>
      <c r="C397" s="495"/>
      <c r="D397" s="495"/>
      <c r="E397" s="495"/>
      <c r="F397" s="495"/>
      <c r="G397" s="495"/>
      <c r="H397" s="495"/>
      <c r="I397" s="495"/>
      <c r="J397" s="495"/>
      <c r="K397" s="495"/>
      <c r="L397" s="495"/>
      <c r="M397" s="495"/>
      <c r="N397" s="495"/>
      <c r="AM397" s="3"/>
    </row>
    <row r="398" spans="1:39" s="2" customFormat="1" ht="15.6" x14ac:dyDescent="0.3">
      <c r="A398" s="69"/>
      <c r="B398" s="495"/>
      <c r="C398" s="495"/>
      <c r="D398" s="495"/>
      <c r="E398" s="495"/>
      <c r="F398" s="495"/>
      <c r="G398" s="495"/>
      <c r="H398" s="495"/>
      <c r="I398" s="495"/>
      <c r="J398" s="495"/>
      <c r="K398" s="495"/>
      <c r="L398" s="495"/>
      <c r="M398" s="495"/>
      <c r="N398" s="495"/>
      <c r="AM398" s="3"/>
    </row>
    <row r="399" spans="1:39" s="2" customFormat="1" ht="15.6" x14ac:dyDescent="0.3">
      <c r="A399" s="69"/>
      <c r="B399" s="495"/>
      <c r="C399" s="495"/>
      <c r="D399" s="495"/>
      <c r="E399" s="495"/>
      <c r="F399" s="495"/>
      <c r="G399" s="495"/>
      <c r="H399" s="495"/>
      <c r="I399" s="495"/>
      <c r="J399" s="495"/>
      <c r="K399" s="495"/>
      <c r="L399" s="495"/>
      <c r="M399" s="495"/>
      <c r="N399" s="495"/>
      <c r="AM399" s="3"/>
    </row>
    <row r="400" spans="1:39" s="2" customFormat="1" ht="15.6" x14ac:dyDescent="0.3">
      <c r="A400" s="69"/>
      <c r="B400" s="495"/>
      <c r="C400" s="495"/>
      <c r="D400" s="495"/>
      <c r="E400" s="495"/>
      <c r="F400" s="495"/>
      <c r="G400" s="495"/>
      <c r="H400" s="495"/>
      <c r="I400" s="495"/>
      <c r="J400" s="495"/>
      <c r="K400" s="495"/>
      <c r="L400" s="495"/>
      <c r="M400" s="495"/>
      <c r="N400" s="495"/>
      <c r="AM400" s="3"/>
    </row>
    <row r="401" spans="1:39" s="2" customFormat="1" ht="15.6" x14ac:dyDescent="0.3">
      <c r="A401" s="69"/>
      <c r="B401" s="495"/>
      <c r="C401" s="495"/>
      <c r="D401" s="495"/>
      <c r="E401" s="495"/>
      <c r="F401" s="495"/>
      <c r="G401" s="495"/>
      <c r="H401" s="495"/>
      <c r="I401" s="495"/>
      <c r="J401" s="495"/>
      <c r="K401" s="495"/>
      <c r="L401" s="495"/>
      <c r="M401" s="495"/>
      <c r="N401" s="495"/>
      <c r="AM401" s="3"/>
    </row>
    <row r="402" spans="1:39" s="2" customFormat="1" ht="15.6" x14ac:dyDescent="0.3">
      <c r="A402" s="69"/>
      <c r="B402" s="495"/>
      <c r="C402" s="495"/>
      <c r="D402" s="495"/>
      <c r="E402" s="495"/>
      <c r="F402" s="495"/>
      <c r="G402" s="495"/>
      <c r="H402" s="495"/>
      <c r="I402" s="495"/>
      <c r="J402" s="495"/>
      <c r="K402" s="495"/>
      <c r="L402" s="495"/>
      <c r="M402" s="495"/>
      <c r="N402" s="495"/>
      <c r="AM402" s="3"/>
    </row>
    <row r="403" spans="1:39" s="2" customFormat="1" ht="15.6" x14ac:dyDescent="0.3">
      <c r="A403" s="69"/>
      <c r="B403" s="495"/>
      <c r="C403" s="495"/>
      <c r="D403" s="495"/>
      <c r="E403" s="495"/>
      <c r="F403" s="495"/>
      <c r="G403" s="495"/>
      <c r="H403" s="495"/>
      <c r="I403" s="495"/>
      <c r="J403" s="495"/>
      <c r="K403" s="495"/>
      <c r="L403" s="495"/>
      <c r="M403" s="495"/>
      <c r="N403" s="495"/>
      <c r="AM403" s="3"/>
    </row>
    <row r="404" spans="1:39" s="2" customFormat="1" ht="15.6" x14ac:dyDescent="0.3">
      <c r="A404" s="69"/>
      <c r="B404" s="495"/>
      <c r="C404" s="495"/>
      <c r="D404" s="495"/>
      <c r="E404" s="495"/>
      <c r="F404" s="495"/>
      <c r="G404" s="495"/>
      <c r="H404" s="495"/>
      <c r="I404" s="495"/>
      <c r="J404" s="495"/>
      <c r="K404" s="495"/>
      <c r="L404" s="495"/>
      <c r="M404" s="495"/>
      <c r="N404" s="495"/>
      <c r="AM404" s="3"/>
    </row>
    <row r="405" spans="1:39" s="2" customFormat="1" ht="15.6" x14ac:dyDescent="0.3">
      <c r="A405" s="69"/>
      <c r="B405" s="495"/>
      <c r="C405" s="495"/>
      <c r="D405" s="495"/>
      <c r="E405" s="495"/>
      <c r="F405" s="495"/>
      <c r="G405" s="495"/>
      <c r="H405" s="495"/>
      <c r="I405" s="495"/>
      <c r="J405" s="495"/>
      <c r="K405" s="495"/>
      <c r="L405" s="495"/>
      <c r="M405" s="495"/>
      <c r="N405" s="495"/>
      <c r="AM405" s="3"/>
    </row>
    <row r="406" spans="1:39" s="2" customFormat="1" ht="15.6" x14ac:dyDescent="0.3">
      <c r="A406" s="69"/>
      <c r="B406" s="495"/>
      <c r="C406" s="495"/>
      <c r="D406" s="495"/>
      <c r="E406" s="495"/>
      <c r="F406" s="495"/>
      <c r="G406" s="495"/>
      <c r="H406" s="495"/>
      <c r="I406" s="495"/>
      <c r="J406" s="495"/>
      <c r="K406" s="495"/>
      <c r="L406" s="495"/>
      <c r="M406" s="495"/>
      <c r="N406" s="495"/>
      <c r="AM406" s="3"/>
    </row>
    <row r="407" spans="1:39" s="2" customFormat="1" ht="15.6" x14ac:dyDescent="0.3">
      <c r="A407" s="69"/>
      <c r="B407" s="495"/>
      <c r="C407" s="495"/>
      <c r="D407" s="495"/>
      <c r="E407" s="495"/>
      <c r="F407" s="495"/>
      <c r="G407" s="495"/>
      <c r="H407" s="495"/>
      <c r="I407" s="495"/>
      <c r="J407" s="495"/>
      <c r="K407" s="495"/>
      <c r="L407" s="495"/>
      <c r="M407" s="495"/>
      <c r="N407" s="495"/>
      <c r="AM407" s="3"/>
    </row>
    <row r="408" spans="1:39" s="2" customFormat="1" ht="15.6" x14ac:dyDescent="0.3">
      <c r="A408" s="69"/>
      <c r="B408" s="495"/>
      <c r="C408" s="495"/>
      <c r="D408" s="495"/>
      <c r="E408" s="495"/>
      <c r="F408" s="495"/>
      <c r="G408" s="495"/>
      <c r="H408" s="495"/>
      <c r="I408" s="495"/>
      <c r="J408" s="495"/>
      <c r="K408" s="495"/>
      <c r="L408" s="495"/>
      <c r="M408" s="495"/>
      <c r="N408" s="495"/>
      <c r="AM408" s="3"/>
    </row>
    <row r="409" spans="1:39" s="2" customFormat="1" ht="45" x14ac:dyDescent="0.25">
      <c r="A409" s="1" t="s">
        <v>0</v>
      </c>
      <c r="B409" s="1"/>
      <c r="C409" s="1"/>
      <c r="D409" s="1"/>
      <c r="E409" s="1"/>
      <c r="F409" s="1"/>
      <c r="G409" s="1"/>
      <c r="H409" s="1"/>
      <c r="I409" s="1"/>
      <c r="J409" s="1"/>
      <c r="K409" s="1"/>
      <c r="L409" s="1"/>
      <c r="M409" s="1"/>
      <c r="N409" s="1"/>
      <c r="AM409" s="3"/>
    </row>
    <row r="410" spans="1:39" s="2" customFormat="1" ht="24.6" x14ac:dyDescent="0.4">
      <c r="A410" s="4" t="s">
        <v>1</v>
      </c>
      <c r="B410" s="5"/>
      <c r="C410" s="5"/>
      <c r="D410" s="5"/>
      <c r="E410" s="6" t="s">
        <v>2</v>
      </c>
      <c r="F410" s="6"/>
      <c r="G410" s="6"/>
      <c r="H410" s="6"/>
      <c r="I410" s="7"/>
      <c r="J410" s="7"/>
      <c r="K410" s="7"/>
      <c r="L410" s="7"/>
      <c r="M410" s="257"/>
      <c r="N410" s="257" t="s">
        <v>341</v>
      </c>
      <c r="AM410" s="3"/>
    </row>
    <row r="411" spans="1:39" s="2" customFormat="1" x14ac:dyDescent="0.25">
      <c r="A411" s="139"/>
      <c r="B411" s="509"/>
      <c r="G411" s="116"/>
      <c r="H411" s="116"/>
      <c r="I411" s="116"/>
      <c r="J411" s="116"/>
      <c r="K411" s="116"/>
      <c r="L411" s="116"/>
      <c r="M411" s="116"/>
      <c r="AM411" s="3"/>
    </row>
    <row r="412" spans="1:39" s="133" customFormat="1" ht="16.2" thickBot="1" x14ac:dyDescent="0.35">
      <c r="A412" s="445" t="s">
        <v>342</v>
      </c>
    </row>
    <row r="413" spans="1:39" s="133" customFormat="1" ht="50.4" customHeight="1" thickTop="1" x14ac:dyDescent="0.25">
      <c r="A413" s="510" t="s">
        <v>343</v>
      </c>
      <c r="B413" s="511" t="s">
        <v>344</v>
      </c>
      <c r="C413" s="512"/>
      <c r="D413" s="511" t="s">
        <v>345</v>
      </c>
      <c r="E413" s="513"/>
      <c r="F413" s="512"/>
      <c r="G413" s="514" t="s">
        <v>346</v>
      </c>
      <c r="H413" s="514" t="s">
        <v>347</v>
      </c>
      <c r="I413" s="515" t="s">
        <v>348</v>
      </c>
      <c r="J413" s="511" t="s">
        <v>349</v>
      </c>
      <c r="K413" s="513"/>
      <c r="L413" s="513"/>
      <c r="M413" s="513"/>
    </row>
    <row r="414" spans="1:39" s="133" customFormat="1" ht="20.399999999999999" customHeight="1" x14ac:dyDescent="0.25">
      <c r="A414" s="516" t="s">
        <v>575</v>
      </c>
      <c r="B414" s="517" t="s">
        <v>576</v>
      </c>
      <c r="C414" s="518"/>
      <c r="D414" s="517" t="s">
        <v>576</v>
      </c>
      <c r="E414" s="519"/>
      <c r="F414" s="520"/>
      <c r="G414" s="521" t="s">
        <v>404</v>
      </c>
      <c r="H414" s="521" t="s">
        <v>404</v>
      </c>
      <c r="I414" s="521" t="s">
        <v>351</v>
      </c>
      <c r="J414" s="522" t="s">
        <v>577</v>
      </c>
      <c r="K414" s="523"/>
      <c r="L414" s="523"/>
      <c r="M414" s="523"/>
    </row>
    <row r="415" spans="1:39" s="2" customFormat="1" ht="20.399999999999999" customHeight="1" x14ac:dyDescent="0.3">
      <c r="A415" s="524"/>
      <c r="B415" s="525"/>
      <c r="C415" s="525"/>
      <c r="D415" s="526"/>
      <c r="E415" s="527"/>
      <c r="F415" s="528"/>
      <c r="G415" s="529"/>
      <c r="H415" s="530"/>
      <c r="I415" s="531"/>
      <c r="J415" s="526"/>
      <c r="AK415" s="3"/>
    </row>
    <row r="416" spans="1:39" s="133" customFormat="1" ht="31.95" customHeight="1" x14ac:dyDescent="0.25">
      <c r="A416" s="532" t="s">
        <v>578</v>
      </c>
      <c r="B416" s="533" t="s">
        <v>579</v>
      </c>
      <c r="C416" s="534"/>
      <c r="D416" s="533" t="s">
        <v>580</v>
      </c>
      <c r="E416" s="535"/>
      <c r="F416" s="536"/>
      <c r="G416" s="521" t="s">
        <v>581</v>
      </c>
      <c r="H416" s="521" t="s">
        <v>566</v>
      </c>
      <c r="I416" s="521" t="s">
        <v>351</v>
      </c>
      <c r="J416" s="533" t="s">
        <v>582</v>
      </c>
      <c r="K416" s="535"/>
      <c r="L416" s="537"/>
      <c r="M416" s="537"/>
    </row>
    <row r="417" spans="1:13" s="133" customFormat="1" ht="20.399999999999999" customHeight="1" x14ac:dyDescent="0.25">
      <c r="A417" s="532"/>
      <c r="B417" s="533"/>
      <c r="C417" s="534"/>
      <c r="D417" s="533"/>
      <c r="E417" s="535"/>
      <c r="F417" s="536"/>
      <c r="G417" s="521"/>
      <c r="H417" s="521"/>
      <c r="I417" s="521"/>
      <c r="J417" s="533"/>
      <c r="K417" s="535"/>
      <c r="L417" s="537"/>
      <c r="M417" s="537"/>
    </row>
    <row r="418" spans="1:13" s="133" customFormat="1" ht="33" customHeight="1" x14ac:dyDescent="0.25">
      <c r="A418" s="532" t="s">
        <v>583</v>
      </c>
      <c r="B418" s="533" t="s">
        <v>579</v>
      </c>
      <c r="C418" s="534"/>
      <c r="D418" s="533" t="s">
        <v>584</v>
      </c>
      <c r="E418" s="535"/>
      <c r="F418" s="536"/>
      <c r="G418" s="521" t="s">
        <v>585</v>
      </c>
      <c r="H418" s="521" t="s">
        <v>567</v>
      </c>
      <c r="I418" s="521" t="s">
        <v>351</v>
      </c>
      <c r="J418" s="533" t="s">
        <v>586</v>
      </c>
      <c r="K418" s="535"/>
      <c r="L418" s="537"/>
      <c r="M418" s="537"/>
    </row>
    <row r="419" spans="1:13" s="133" customFormat="1" ht="20.399999999999999" customHeight="1" x14ac:dyDescent="0.25">
      <c r="A419" s="532"/>
      <c r="B419" s="533"/>
      <c r="C419" s="534"/>
      <c r="D419" s="533"/>
      <c r="E419" s="535"/>
      <c r="F419" s="536"/>
      <c r="G419" s="521"/>
      <c r="H419" s="521"/>
      <c r="I419" s="521"/>
      <c r="J419" s="533"/>
      <c r="K419" s="535"/>
      <c r="L419" s="537"/>
      <c r="M419" s="537"/>
    </row>
    <row r="420" spans="1:13" s="133" customFormat="1" ht="34.200000000000003" customHeight="1" x14ac:dyDescent="0.25">
      <c r="A420" s="532" t="s">
        <v>355</v>
      </c>
      <c r="B420" s="533" t="s">
        <v>587</v>
      </c>
      <c r="C420" s="534"/>
      <c r="D420" s="533" t="s">
        <v>588</v>
      </c>
      <c r="E420" s="535"/>
      <c r="F420" s="536"/>
      <c r="G420" s="521" t="s">
        <v>404</v>
      </c>
      <c r="H420" s="521" t="s">
        <v>404</v>
      </c>
      <c r="I420" s="521" t="s">
        <v>351</v>
      </c>
      <c r="J420" s="533" t="s">
        <v>589</v>
      </c>
      <c r="K420" s="535"/>
      <c r="L420" s="537"/>
      <c r="M420" s="537"/>
    </row>
    <row r="421" spans="1:13" s="133" customFormat="1" ht="20.399999999999999" customHeight="1" x14ac:dyDescent="0.25">
      <c r="A421" s="532"/>
      <c r="B421" s="533"/>
      <c r="C421" s="534"/>
      <c r="D421" s="533"/>
      <c r="E421" s="535"/>
      <c r="F421" s="536"/>
      <c r="G421" s="521"/>
      <c r="H421" s="521"/>
      <c r="I421" s="521"/>
      <c r="J421" s="533"/>
      <c r="K421" s="535"/>
      <c r="L421" s="537"/>
      <c r="M421" s="537"/>
    </row>
    <row r="422" spans="1:13" s="133" customFormat="1" ht="20.399999999999999" customHeight="1" x14ac:dyDescent="0.25">
      <c r="A422" s="532" t="s">
        <v>590</v>
      </c>
      <c r="B422" s="533" t="s">
        <v>591</v>
      </c>
      <c r="C422" s="534"/>
      <c r="D422" s="533" t="s">
        <v>592</v>
      </c>
      <c r="E422" s="535"/>
      <c r="F422" s="536"/>
      <c r="G422" s="521" t="s">
        <v>404</v>
      </c>
      <c r="H422" s="521" t="s">
        <v>404</v>
      </c>
      <c r="I422" s="521" t="s">
        <v>351</v>
      </c>
      <c r="J422" s="533" t="s">
        <v>593</v>
      </c>
      <c r="K422" s="535"/>
      <c r="L422" s="537"/>
      <c r="M422" s="537"/>
    </row>
    <row r="423" spans="1:13" s="133" customFormat="1" ht="20.399999999999999" customHeight="1" x14ac:dyDescent="0.25">
      <c r="A423" s="532"/>
      <c r="B423" s="533"/>
      <c r="C423" s="534"/>
      <c r="D423" s="533"/>
      <c r="E423" s="535"/>
      <c r="F423" s="536"/>
      <c r="G423" s="521"/>
      <c r="H423" s="521"/>
      <c r="I423" s="521"/>
      <c r="J423" s="533"/>
      <c r="K423" s="535"/>
      <c r="L423" s="537"/>
      <c r="M423" s="537"/>
    </row>
    <row r="424" spans="1:13" s="133" customFormat="1" ht="20.399999999999999" customHeight="1" x14ac:dyDescent="0.25">
      <c r="A424" s="532" t="s">
        <v>402</v>
      </c>
      <c r="B424" s="533" t="s">
        <v>594</v>
      </c>
      <c r="C424" s="534"/>
      <c r="D424" s="533" t="s">
        <v>595</v>
      </c>
      <c r="E424" s="535"/>
      <c r="F424" s="536"/>
      <c r="G424" s="521" t="s">
        <v>404</v>
      </c>
      <c r="H424" s="521" t="s">
        <v>404</v>
      </c>
      <c r="I424" s="521" t="s">
        <v>351</v>
      </c>
      <c r="J424" s="533" t="s">
        <v>596</v>
      </c>
      <c r="K424" s="535"/>
      <c r="L424" s="537"/>
      <c r="M424" s="537"/>
    </row>
    <row r="425" spans="1:13" s="133" customFormat="1" ht="20.399999999999999" customHeight="1" x14ac:dyDescent="0.25">
      <c r="A425" s="532"/>
      <c r="B425" s="533"/>
      <c r="C425" s="534"/>
      <c r="D425" s="533"/>
      <c r="E425" s="535"/>
      <c r="F425" s="536"/>
      <c r="G425" s="521"/>
      <c r="H425" s="521"/>
      <c r="I425" s="521"/>
      <c r="J425" s="533"/>
      <c r="K425" s="535"/>
      <c r="L425" s="537"/>
      <c r="M425" s="537"/>
    </row>
    <row r="426" spans="1:13" s="133" customFormat="1" ht="20.399999999999999" customHeight="1" x14ac:dyDescent="0.25">
      <c r="A426" s="532" t="s">
        <v>597</v>
      </c>
      <c r="B426" s="533" t="s">
        <v>598</v>
      </c>
      <c r="C426" s="534"/>
      <c r="D426" s="533" t="s">
        <v>599</v>
      </c>
      <c r="E426" s="535"/>
      <c r="F426" s="536"/>
      <c r="G426" s="521" t="s">
        <v>404</v>
      </c>
      <c r="H426" s="521" t="s">
        <v>404</v>
      </c>
      <c r="I426" s="521" t="s">
        <v>351</v>
      </c>
      <c r="J426" s="533" t="s">
        <v>596</v>
      </c>
      <c r="K426" s="535"/>
      <c r="L426" s="537"/>
      <c r="M426" s="537"/>
    </row>
    <row r="427" spans="1:13" s="133" customFormat="1" ht="20.399999999999999" customHeight="1" x14ac:dyDescent="0.25">
      <c r="A427" s="532"/>
      <c r="B427" s="533"/>
      <c r="C427" s="534"/>
      <c r="D427" s="533"/>
      <c r="E427" s="535"/>
      <c r="F427" s="536"/>
      <c r="G427" s="521"/>
      <c r="H427" s="521"/>
      <c r="I427" s="521"/>
      <c r="J427" s="533"/>
      <c r="K427" s="535"/>
      <c r="L427" s="537"/>
      <c r="M427" s="537"/>
    </row>
    <row r="428" spans="1:13" s="133" customFormat="1" ht="20.399999999999999" customHeight="1" x14ac:dyDescent="0.25">
      <c r="A428" s="532" t="s">
        <v>600</v>
      </c>
      <c r="B428" s="533" t="s">
        <v>601</v>
      </c>
      <c r="C428" s="534"/>
      <c r="D428" s="533" t="s">
        <v>602</v>
      </c>
      <c r="E428" s="535"/>
      <c r="F428" s="536"/>
      <c r="G428" s="521" t="s">
        <v>585</v>
      </c>
      <c r="H428" s="521" t="s">
        <v>567</v>
      </c>
      <c r="I428" s="521" t="s">
        <v>351</v>
      </c>
      <c r="J428" s="533" t="s">
        <v>603</v>
      </c>
      <c r="K428" s="535"/>
      <c r="L428" s="537"/>
      <c r="M428" s="537"/>
    </row>
    <row r="429" spans="1:13" s="133" customFormat="1" ht="20.399999999999999" customHeight="1" x14ac:dyDescent="0.25">
      <c r="A429" s="532"/>
      <c r="B429" s="533"/>
      <c r="C429" s="534"/>
      <c r="D429" s="533"/>
      <c r="E429" s="535"/>
      <c r="F429" s="536"/>
      <c r="G429" s="521"/>
      <c r="H429" s="521"/>
      <c r="I429" s="521"/>
      <c r="J429" s="533"/>
      <c r="K429" s="535"/>
      <c r="L429" s="537"/>
      <c r="M429" s="537"/>
    </row>
    <row r="430" spans="1:13" s="133" customFormat="1" ht="20.399999999999999" customHeight="1" x14ac:dyDescent="0.25">
      <c r="A430" s="532" t="s">
        <v>604</v>
      </c>
      <c r="B430" s="533" t="s">
        <v>601</v>
      </c>
      <c r="C430" s="534"/>
      <c r="D430" s="533" t="s">
        <v>605</v>
      </c>
      <c r="E430" s="535"/>
      <c r="F430" s="536"/>
      <c r="G430" s="521" t="s">
        <v>606</v>
      </c>
      <c r="H430" s="521" t="s">
        <v>567</v>
      </c>
      <c r="I430" s="521" t="s">
        <v>351</v>
      </c>
      <c r="J430" s="533" t="s">
        <v>607</v>
      </c>
      <c r="K430" s="535"/>
      <c r="L430" s="537"/>
      <c r="M430" s="537"/>
    </row>
    <row r="431" spans="1:13" s="133" customFormat="1" ht="20.399999999999999" customHeight="1" x14ac:dyDescent="0.25">
      <c r="A431" s="532"/>
      <c r="B431" s="533"/>
      <c r="C431" s="534"/>
      <c r="D431" s="533"/>
      <c r="E431" s="535"/>
      <c r="F431" s="536"/>
      <c r="G431" s="521"/>
      <c r="H431" s="521"/>
      <c r="I431" s="521"/>
      <c r="J431" s="533"/>
      <c r="K431" s="535"/>
      <c r="L431" s="537"/>
      <c r="M431" s="537"/>
    </row>
    <row r="432" spans="1:13" s="133" customFormat="1" ht="20.399999999999999" customHeight="1" x14ac:dyDescent="0.25">
      <c r="A432" s="532" t="s">
        <v>608</v>
      </c>
      <c r="B432" s="533" t="s">
        <v>609</v>
      </c>
      <c r="C432" s="534"/>
      <c r="D432" s="533" t="s">
        <v>350</v>
      </c>
      <c r="E432" s="535"/>
      <c r="F432" s="536"/>
      <c r="G432" s="521" t="s">
        <v>610</v>
      </c>
      <c r="H432" s="521" t="s">
        <v>611</v>
      </c>
      <c r="I432" s="521" t="s">
        <v>351</v>
      </c>
      <c r="J432" s="533" t="s">
        <v>612</v>
      </c>
      <c r="K432" s="535"/>
      <c r="L432" s="537"/>
      <c r="M432" s="537"/>
    </row>
    <row r="433" spans="1:39" s="133" customFormat="1" ht="20.399999999999999" customHeight="1" x14ac:dyDescent="0.25">
      <c r="A433" s="532" t="s">
        <v>5</v>
      </c>
      <c r="B433" s="533"/>
      <c r="C433" s="534"/>
      <c r="D433" s="533"/>
      <c r="E433" s="535"/>
      <c r="F433" s="536"/>
      <c r="G433" s="521"/>
      <c r="H433" s="521"/>
      <c r="I433" s="521"/>
      <c r="J433" s="533"/>
      <c r="K433" s="535"/>
      <c r="L433" s="537"/>
      <c r="M433" s="537"/>
    </row>
    <row r="434" spans="1:39" s="133" customFormat="1" ht="20.399999999999999" customHeight="1" x14ac:dyDescent="0.25">
      <c r="A434" s="532" t="s">
        <v>613</v>
      </c>
      <c r="B434" s="533" t="s">
        <v>614</v>
      </c>
      <c r="C434" s="534"/>
      <c r="D434" s="533" t="s">
        <v>615</v>
      </c>
      <c r="E434" s="535"/>
      <c r="F434" s="536"/>
      <c r="G434" s="521" t="s">
        <v>404</v>
      </c>
      <c r="H434" s="521" t="s">
        <v>404</v>
      </c>
      <c r="I434" s="521" t="s">
        <v>351</v>
      </c>
      <c r="J434" s="533" t="s">
        <v>616</v>
      </c>
      <c r="K434" s="535"/>
      <c r="L434" s="537"/>
      <c r="M434" s="537"/>
    </row>
    <row r="435" spans="1:39" s="543" customFormat="1" x14ac:dyDescent="0.2">
      <c r="A435" s="538" t="s">
        <v>352</v>
      </c>
      <c r="B435" s="539"/>
      <c r="C435" s="540"/>
      <c r="D435" s="539"/>
      <c r="E435" s="540"/>
      <c r="F435" s="541"/>
      <c r="G435" s="542"/>
      <c r="H435" s="542"/>
      <c r="I435" s="542"/>
      <c r="J435" s="539"/>
      <c r="K435" s="540"/>
      <c r="L435" s="540"/>
      <c r="M435" s="540"/>
    </row>
    <row r="436" spans="1:39" s="543" customFormat="1" ht="18" customHeight="1" thickBot="1" x14ac:dyDescent="0.25">
      <c r="A436" s="544"/>
      <c r="B436" s="545"/>
      <c r="C436" s="546"/>
      <c r="D436" s="545"/>
      <c r="E436" s="546"/>
      <c r="F436" s="544"/>
      <c r="G436" s="547"/>
      <c r="H436" s="547"/>
      <c r="I436" s="547"/>
      <c r="J436" s="545"/>
      <c r="K436" s="546"/>
      <c r="L436" s="546"/>
      <c r="M436" s="546"/>
    </row>
    <row r="437" spans="1:39" s="116" customFormat="1" ht="16.2" thickTop="1" x14ac:dyDescent="0.25">
      <c r="A437" s="548"/>
      <c r="B437" s="548"/>
      <c r="C437" s="549"/>
      <c r="D437" s="549"/>
      <c r="E437" s="549"/>
      <c r="F437" s="549"/>
      <c r="G437" s="550"/>
      <c r="H437" s="550"/>
      <c r="I437" s="550"/>
      <c r="J437" s="2"/>
      <c r="K437" s="550"/>
      <c r="L437" s="550"/>
      <c r="M437" s="550"/>
      <c r="AM437" s="502"/>
    </row>
    <row r="438" spans="1:39" s="2" customFormat="1" ht="15.6" x14ac:dyDescent="0.25">
      <c r="A438" s="551"/>
      <c r="B438" s="551"/>
      <c r="C438" s="552"/>
      <c r="D438" s="73"/>
      <c r="E438" s="553"/>
      <c r="F438" s="553"/>
      <c r="G438" s="306"/>
      <c r="H438" s="306"/>
      <c r="I438" s="116"/>
      <c r="J438" s="116"/>
      <c r="K438" s="116"/>
      <c r="L438" s="116"/>
      <c r="M438" s="116"/>
      <c r="AM438" s="3"/>
    </row>
    <row r="439" spans="1:39" s="2" customFormat="1" ht="15.6" x14ac:dyDescent="0.25">
      <c r="A439" s="551"/>
      <c r="B439" s="551"/>
      <c r="C439" s="552"/>
      <c r="D439" s="73"/>
      <c r="E439" s="553"/>
      <c r="F439" s="553"/>
      <c r="G439" s="306"/>
      <c r="H439" s="116"/>
      <c r="I439" s="116"/>
      <c r="J439" s="116"/>
      <c r="K439" s="116"/>
      <c r="L439" s="116"/>
      <c r="M439" s="116"/>
      <c r="AM439" s="3"/>
    </row>
    <row r="440" spans="1:39" s="2" customFormat="1" ht="15.6" x14ac:dyDescent="0.25">
      <c r="A440" s="551"/>
      <c r="B440" s="551"/>
      <c r="C440" s="552"/>
      <c r="D440" s="73"/>
      <c r="E440" s="553"/>
      <c r="F440" s="553"/>
      <c r="G440" s="306"/>
      <c r="H440" s="116"/>
      <c r="I440" s="116"/>
      <c r="J440" s="116"/>
      <c r="K440" s="116"/>
      <c r="L440" s="116"/>
      <c r="M440" s="116"/>
      <c r="AM440" s="3"/>
    </row>
    <row r="441" spans="1:39" s="2" customFormat="1" ht="15.6" x14ac:dyDescent="0.25">
      <c r="A441" s="551"/>
      <c r="B441" s="551"/>
      <c r="C441" s="552"/>
      <c r="D441" s="73"/>
      <c r="E441" s="553"/>
      <c r="F441" s="553"/>
      <c r="G441" s="306"/>
      <c r="H441" s="116"/>
      <c r="I441" s="116"/>
      <c r="J441" s="116"/>
      <c r="K441" s="116"/>
      <c r="L441" s="116"/>
      <c r="M441" s="116"/>
      <c r="AM441" s="3"/>
    </row>
    <row r="442" spans="1:39" s="2" customFormat="1" ht="15.6" x14ac:dyDescent="0.25">
      <c r="A442" s="551"/>
      <c r="B442" s="551"/>
      <c r="C442" s="552"/>
      <c r="D442" s="73"/>
      <c r="E442" s="553"/>
      <c r="F442" s="553"/>
      <c r="G442" s="306"/>
      <c r="H442" s="116"/>
      <c r="I442" s="116"/>
      <c r="J442" s="116"/>
      <c r="K442" s="116"/>
      <c r="L442" s="116"/>
      <c r="M442" s="116"/>
      <c r="AM442" s="3"/>
    </row>
    <row r="443" spans="1:39" s="2" customFormat="1" ht="15.6" x14ac:dyDescent="0.25">
      <c r="A443" s="551"/>
      <c r="B443" s="551"/>
      <c r="C443" s="552"/>
      <c r="D443" s="73"/>
      <c r="E443" s="553"/>
      <c r="F443" s="553"/>
      <c r="G443" s="306"/>
      <c r="H443" s="116"/>
      <c r="I443" s="116"/>
      <c r="J443" s="116"/>
      <c r="K443" s="116"/>
      <c r="L443" s="116"/>
      <c r="M443" s="116"/>
      <c r="AM443" s="3"/>
    </row>
    <row r="444" spans="1:39" s="2" customFormat="1" ht="15.6" x14ac:dyDescent="0.25">
      <c r="A444" s="551"/>
      <c r="B444" s="551"/>
      <c r="C444" s="552"/>
      <c r="D444" s="73"/>
      <c r="E444" s="553"/>
      <c r="F444" s="553"/>
      <c r="G444" s="306"/>
      <c r="H444" s="116"/>
      <c r="I444" s="116"/>
      <c r="J444" s="116"/>
      <c r="K444" s="116"/>
      <c r="L444" s="116"/>
      <c r="M444" s="116"/>
      <c r="AM444" s="3"/>
    </row>
    <row r="445" spans="1:39" s="2" customFormat="1" ht="15.6" x14ac:dyDescent="0.25">
      <c r="A445" s="551"/>
      <c r="B445" s="551"/>
      <c r="C445" s="552"/>
      <c r="D445" s="73"/>
      <c r="E445" s="553"/>
      <c r="F445" s="553"/>
      <c r="G445" s="306"/>
      <c r="H445" s="116"/>
      <c r="I445" s="116"/>
      <c r="J445" s="116"/>
      <c r="K445" s="116"/>
      <c r="L445" s="116"/>
      <c r="M445" s="116"/>
      <c r="AM445" s="3"/>
    </row>
    <row r="446" spans="1:39" s="2" customFormat="1" ht="15.6" x14ac:dyDescent="0.25">
      <c r="A446" s="551"/>
      <c r="B446" s="551"/>
      <c r="C446" s="552"/>
      <c r="D446" s="73"/>
      <c r="E446" s="553"/>
      <c r="F446" s="553"/>
      <c r="G446" s="306"/>
      <c r="H446" s="116"/>
      <c r="I446" s="116"/>
      <c r="J446" s="116"/>
      <c r="K446" s="116"/>
      <c r="L446" s="116"/>
      <c r="M446" s="116"/>
      <c r="AM446" s="3"/>
    </row>
    <row r="447" spans="1:39" s="2" customFormat="1" ht="15.6" x14ac:dyDescent="0.25">
      <c r="A447" s="551"/>
      <c r="B447" s="551"/>
      <c r="C447" s="552"/>
      <c r="D447" s="73"/>
      <c r="E447" s="553"/>
      <c r="F447" s="553"/>
      <c r="G447" s="306"/>
      <c r="H447" s="116"/>
      <c r="I447" s="116"/>
      <c r="J447" s="116"/>
      <c r="K447" s="116"/>
      <c r="L447" s="116"/>
      <c r="M447" s="116"/>
      <c r="AM447" s="3"/>
    </row>
    <row r="448" spans="1:39" s="2" customFormat="1" ht="15.6" x14ac:dyDescent="0.25">
      <c r="A448" s="551"/>
      <c r="B448" s="551"/>
      <c r="C448" s="552"/>
      <c r="D448" s="73"/>
      <c r="E448" s="553"/>
      <c r="F448" s="553"/>
      <c r="G448" s="306"/>
      <c r="H448" s="116"/>
      <c r="I448" s="116"/>
      <c r="J448" s="116"/>
      <c r="K448" s="116"/>
      <c r="L448" s="116"/>
      <c r="M448" s="116"/>
      <c r="AM448" s="3"/>
    </row>
    <row r="449" spans="1:39" s="2" customFormat="1" ht="15.6" x14ac:dyDescent="0.25">
      <c r="A449" s="551"/>
      <c r="B449" s="551"/>
      <c r="C449" s="552"/>
      <c r="D449" s="73"/>
      <c r="E449" s="553"/>
      <c r="F449" s="553"/>
      <c r="G449" s="306"/>
      <c r="H449" s="116"/>
      <c r="I449" s="116"/>
      <c r="J449" s="116"/>
      <c r="K449" s="116"/>
      <c r="L449" s="116"/>
      <c r="M449" s="116"/>
      <c r="AM449" s="3"/>
    </row>
    <row r="450" spans="1:39" s="2" customFormat="1" ht="15.6" x14ac:dyDescent="0.25">
      <c r="A450" s="551"/>
      <c r="B450" s="551"/>
      <c r="C450" s="552"/>
      <c r="D450" s="73"/>
      <c r="E450" s="553"/>
      <c r="F450" s="553"/>
      <c r="G450" s="306"/>
      <c r="H450" s="116"/>
      <c r="I450" s="116"/>
      <c r="J450" s="116"/>
      <c r="K450" s="116"/>
      <c r="L450" s="116"/>
      <c r="M450" s="116"/>
      <c r="AM450" s="3"/>
    </row>
    <row r="451" spans="1:39" s="2" customFormat="1" ht="15.6" x14ac:dyDescent="0.25">
      <c r="A451" s="551"/>
      <c r="B451" s="551"/>
      <c r="C451" s="552"/>
      <c r="D451" s="73"/>
      <c r="E451" s="553"/>
      <c r="F451" s="553"/>
      <c r="G451" s="306"/>
      <c r="H451" s="116"/>
      <c r="I451" s="116"/>
      <c r="J451" s="116"/>
      <c r="K451" s="116"/>
      <c r="L451" s="116"/>
      <c r="M451" s="116"/>
      <c r="AM451" s="3"/>
    </row>
    <row r="452" spans="1:39" s="2" customFormat="1" ht="45" x14ac:dyDescent="0.25">
      <c r="A452" s="1" t="s">
        <v>0</v>
      </c>
      <c r="B452" s="1"/>
      <c r="C452" s="1"/>
      <c r="D452" s="1"/>
      <c r="E452" s="1"/>
      <c r="F452" s="1"/>
      <c r="G452" s="1"/>
      <c r="H452" s="1"/>
      <c r="I452" s="1"/>
      <c r="J452" s="1"/>
      <c r="K452" s="1"/>
      <c r="L452" s="1"/>
      <c r="M452" s="1"/>
      <c r="N452" s="1"/>
      <c r="AM452" s="3"/>
    </row>
    <row r="453" spans="1:39" s="2" customFormat="1" ht="24.6" x14ac:dyDescent="0.4">
      <c r="A453" s="4" t="s">
        <v>1</v>
      </c>
      <c r="B453" s="5"/>
      <c r="C453" s="5"/>
      <c r="D453" s="5"/>
      <c r="E453" s="6" t="s">
        <v>2</v>
      </c>
      <c r="F453" s="6"/>
      <c r="G453" s="6"/>
      <c r="H453" s="6"/>
      <c r="I453" s="7"/>
      <c r="J453" s="7"/>
      <c r="K453" s="7"/>
      <c r="L453" s="7"/>
      <c r="M453" s="257"/>
      <c r="N453" s="257" t="s">
        <v>353</v>
      </c>
      <c r="O453" s="2" t="s">
        <v>354</v>
      </c>
      <c r="AM453" s="3"/>
    </row>
    <row r="454" spans="1:39" s="2" customFormat="1" ht="16.2" thickBot="1" x14ac:dyDescent="0.3">
      <c r="A454" s="94"/>
      <c r="B454" s="94"/>
      <c r="C454" s="258"/>
      <c r="D454" s="258"/>
      <c r="E454" s="258"/>
      <c r="F454" s="258"/>
      <c r="G454" s="258"/>
      <c r="H454" s="258"/>
      <c r="I454" s="258"/>
      <c r="J454" s="258"/>
      <c r="K454" s="258"/>
      <c r="L454" s="554"/>
      <c r="M454" s="554"/>
      <c r="AM454" s="3"/>
    </row>
    <row r="455" spans="1:39" s="2" customFormat="1" ht="16.2" customHeight="1" thickTop="1" x14ac:dyDescent="0.3">
      <c r="A455" s="555" t="s">
        <v>355</v>
      </c>
      <c r="B455" s="556"/>
      <c r="C455" s="556"/>
      <c r="D455" s="556"/>
      <c r="E455" s="556"/>
      <c r="G455" s="557" t="s">
        <v>356</v>
      </c>
      <c r="H455" s="557"/>
      <c r="I455" s="557"/>
      <c r="J455" s="557"/>
      <c r="K455" s="557"/>
      <c r="L455" s="558"/>
      <c r="AM455" s="3"/>
    </row>
    <row r="456" spans="1:39" s="2" customFormat="1" ht="15.6" x14ac:dyDescent="0.3">
      <c r="A456" s="72"/>
      <c r="G456" s="559"/>
      <c r="H456" s="133"/>
      <c r="I456" s="133"/>
      <c r="J456" s="133"/>
      <c r="K456" s="133"/>
      <c r="L456" s="133"/>
      <c r="AM456" s="3"/>
    </row>
    <row r="457" spans="1:39" s="2" customFormat="1" ht="15.6" x14ac:dyDescent="0.3">
      <c r="A457" s="72" t="s">
        <v>357</v>
      </c>
      <c r="C457" s="560">
        <v>45645</v>
      </c>
      <c r="D457" s="560"/>
      <c r="E457" s="560">
        <v>45615</v>
      </c>
      <c r="G457" s="445"/>
      <c r="H457" s="445"/>
      <c r="I457" s="133"/>
      <c r="J457" s="560">
        <v>45645</v>
      </c>
      <c r="K457" s="133"/>
      <c r="L457" s="560">
        <v>45615</v>
      </c>
      <c r="AM457" s="3"/>
    </row>
    <row r="458" spans="1:39" s="2" customFormat="1" ht="15.6" x14ac:dyDescent="0.3">
      <c r="A458" s="127"/>
      <c r="C458" s="561"/>
      <c r="G458" s="133"/>
      <c r="H458" s="133"/>
      <c r="I458" s="133"/>
      <c r="K458" s="133"/>
      <c r="AM458" s="3"/>
    </row>
    <row r="459" spans="1:39" s="2" customFormat="1" ht="15.6" x14ac:dyDescent="0.3">
      <c r="A459" s="72" t="s">
        <v>358</v>
      </c>
      <c r="B459" s="562" t="s">
        <v>359</v>
      </c>
      <c r="D459" s="563"/>
      <c r="G459" s="445"/>
      <c r="H459" s="445"/>
      <c r="I459" s="133"/>
      <c r="J459" s="564"/>
      <c r="K459" s="133"/>
      <c r="L459" s="564"/>
      <c r="AM459" s="3"/>
    </row>
    <row r="460" spans="1:39" s="2" customFormat="1" ht="15.6" x14ac:dyDescent="0.3">
      <c r="A460" s="72"/>
      <c r="B460" s="563"/>
      <c r="C460" s="69"/>
      <c r="D460" s="69"/>
      <c r="E460" s="69"/>
      <c r="G460" s="133"/>
      <c r="H460" s="133"/>
      <c r="I460" s="133"/>
      <c r="K460" s="133"/>
      <c r="AM460" s="3"/>
    </row>
    <row r="461" spans="1:39" s="2" customFormat="1" ht="15.6" x14ac:dyDescent="0.3">
      <c r="A461" s="72" t="s">
        <v>360</v>
      </c>
      <c r="B461" s="563"/>
      <c r="C461" s="565" t="s">
        <v>361</v>
      </c>
      <c r="D461" s="565"/>
      <c r="E461" s="565" t="s">
        <v>361</v>
      </c>
      <c r="G461" s="69" t="s">
        <v>362</v>
      </c>
      <c r="H461" s="445"/>
      <c r="I461" s="445"/>
      <c r="J461" s="566">
        <v>4634340581.5200005</v>
      </c>
      <c r="K461" s="567"/>
      <c r="L461" s="566">
        <v>4611576088.7700005</v>
      </c>
      <c r="AM461" s="3"/>
    </row>
    <row r="462" spans="1:39" s="2" customFormat="1" ht="15.6" x14ac:dyDescent="0.3">
      <c r="A462" s="127"/>
      <c r="G462" s="445"/>
      <c r="H462" s="133"/>
      <c r="I462" s="133"/>
      <c r="J462" s="568"/>
      <c r="K462" s="567"/>
      <c r="L462" s="568"/>
      <c r="AM462" s="3"/>
    </row>
    <row r="463" spans="1:39" s="2" customFormat="1" ht="15.6" x14ac:dyDescent="0.3">
      <c r="A463" s="127" t="s">
        <v>363</v>
      </c>
      <c r="C463" s="569">
        <v>5420487361.1400003</v>
      </c>
      <c r="D463" s="569"/>
      <c r="E463" s="569">
        <v>5394005915.3999996</v>
      </c>
      <c r="F463" s="210"/>
      <c r="G463" s="445" t="s">
        <v>364</v>
      </c>
      <c r="H463" s="445"/>
      <c r="I463" s="445"/>
      <c r="J463" s="570">
        <v>52033025.109999999</v>
      </c>
      <c r="K463" s="571"/>
      <c r="L463" s="570">
        <v>38516208.020000003</v>
      </c>
      <c r="AM463" s="3"/>
    </row>
    <row r="464" spans="1:39" s="2" customFormat="1" ht="15.6" x14ac:dyDescent="0.3">
      <c r="A464" s="127" t="s">
        <v>365</v>
      </c>
      <c r="C464" s="569">
        <v>11024055763.129999</v>
      </c>
      <c r="D464" s="569"/>
      <c r="E464" s="569">
        <v>10975723872.43</v>
      </c>
      <c r="G464" s="445"/>
      <c r="H464" s="133"/>
      <c r="I464" s="133"/>
      <c r="J464" s="568"/>
      <c r="K464" s="567"/>
      <c r="L464" s="568"/>
      <c r="AM464" s="3"/>
    </row>
    <row r="465" spans="1:39" s="2" customFormat="1" ht="15.6" x14ac:dyDescent="0.3">
      <c r="A465" s="127" t="s">
        <v>366</v>
      </c>
      <c r="B465" s="127"/>
      <c r="C465" s="572">
        <v>0.85499999999999998</v>
      </c>
      <c r="D465" s="569"/>
      <c r="E465" s="572">
        <v>0.85499999999999998</v>
      </c>
      <c r="F465" s="480"/>
      <c r="G465" s="445" t="s">
        <v>367</v>
      </c>
      <c r="H465" s="445"/>
      <c r="I465" s="445"/>
      <c r="J465" s="570">
        <v>0</v>
      </c>
      <c r="K465" s="571"/>
      <c r="L465" s="570">
        <v>0</v>
      </c>
      <c r="AM465" s="3"/>
    </row>
    <row r="466" spans="1:39" s="2" customFormat="1" ht="15.6" x14ac:dyDescent="0.3">
      <c r="A466" s="127" t="s">
        <v>368</v>
      </c>
      <c r="B466" s="127"/>
      <c r="C466" s="569">
        <v>5420487361.1400003</v>
      </c>
      <c r="D466" s="569"/>
      <c r="E466" s="569">
        <v>5394005915.3999996</v>
      </c>
      <c r="G466" s="445"/>
      <c r="H466" s="133"/>
      <c r="I466" s="133"/>
      <c r="J466" s="568"/>
      <c r="K466" s="567"/>
      <c r="L466" s="568"/>
      <c r="AM466" s="3"/>
    </row>
    <row r="467" spans="1:39" s="2" customFormat="1" ht="15.6" x14ac:dyDescent="0.3">
      <c r="A467" s="127" t="s">
        <v>369</v>
      </c>
      <c r="B467" s="127"/>
      <c r="C467" s="569">
        <v>0</v>
      </c>
      <c r="D467" s="573"/>
      <c r="E467" s="569">
        <v>0</v>
      </c>
      <c r="G467" s="445" t="s">
        <v>370</v>
      </c>
      <c r="H467" s="445"/>
      <c r="I467" s="445"/>
      <c r="J467" s="570">
        <v>0</v>
      </c>
      <c r="K467" s="567"/>
      <c r="L467" s="570">
        <v>0</v>
      </c>
      <c r="AM467" s="3"/>
    </row>
    <row r="468" spans="1:39" s="2" customFormat="1" ht="15.6" x14ac:dyDescent="0.3">
      <c r="A468" s="127" t="s">
        <v>371</v>
      </c>
      <c r="B468" s="127"/>
      <c r="C468" s="569">
        <v>0</v>
      </c>
      <c r="D468" s="573"/>
      <c r="E468" s="569">
        <v>0</v>
      </c>
      <c r="G468" s="574" t="s">
        <v>372</v>
      </c>
      <c r="H468" s="133"/>
      <c r="I468" s="133"/>
      <c r="J468" s="570">
        <v>0</v>
      </c>
      <c r="K468" s="571"/>
      <c r="L468" s="570">
        <v>0</v>
      </c>
      <c r="AM468" s="3"/>
    </row>
    <row r="469" spans="1:39" s="2" customFormat="1" ht="18" x14ac:dyDescent="0.3">
      <c r="A469" s="127" t="s">
        <v>373</v>
      </c>
      <c r="C469" s="569">
        <v>4000000000</v>
      </c>
      <c r="D469" s="575"/>
      <c r="E469" s="569">
        <v>4000000000</v>
      </c>
      <c r="G469" s="445"/>
      <c r="H469" s="133"/>
      <c r="I469" s="133"/>
      <c r="J469" s="568"/>
      <c r="K469" s="567"/>
      <c r="L469" s="568"/>
      <c r="AM469" s="3"/>
    </row>
    <row r="470" spans="1:39" s="2" customFormat="1" ht="30.6" x14ac:dyDescent="0.3">
      <c r="A470" s="127" t="s">
        <v>374</v>
      </c>
      <c r="B470" s="128"/>
      <c r="C470" s="576">
        <v>1.0684931506849316</v>
      </c>
      <c r="D470" s="577"/>
      <c r="E470" s="576">
        <v>1.1506849315068493</v>
      </c>
      <c r="G470" s="445" t="s">
        <v>375</v>
      </c>
      <c r="H470" s="445"/>
      <c r="I470" s="445"/>
      <c r="J470" s="570">
        <v>0</v>
      </c>
      <c r="K470" s="567"/>
      <c r="L470" s="570">
        <v>0</v>
      </c>
      <c r="AM470" s="3"/>
    </row>
    <row r="471" spans="1:39" s="2" customFormat="1" ht="15.6" x14ac:dyDescent="0.3">
      <c r="A471" s="2" t="s">
        <v>376</v>
      </c>
      <c r="B471" s="128"/>
      <c r="C471" s="578">
        <v>8.5000000000000006E-3</v>
      </c>
      <c r="D471" s="288"/>
      <c r="E471" s="578">
        <v>8.5000000000000006E-3</v>
      </c>
      <c r="G471" s="445"/>
      <c r="H471" s="133"/>
      <c r="I471" s="133"/>
      <c r="J471" s="568"/>
      <c r="K471" s="567"/>
      <c r="L471" s="568"/>
      <c r="AM471" s="3"/>
    </row>
    <row r="472" spans="1:39" s="2" customFormat="1" ht="15.6" x14ac:dyDescent="0.3">
      <c r="A472" s="127"/>
      <c r="C472" s="337"/>
      <c r="D472" s="337"/>
      <c r="E472" s="337"/>
      <c r="G472" s="445" t="s">
        <v>377</v>
      </c>
      <c r="H472" s="579"/>
      <c r="I472" s="579"/>
      <c r="J472" s="570">
        <v>0</v>
      </c>
      <c r="K472" s="571"/>
      <c r="L472" s="570">
        <v>0</v>
      </c>
      <c r="AM472" s="3"/>
    </row>
    <row r="473" spans="1:39" s="2" customFormat="1" ht="15.6" x14ac:dyDescent="0.3">
      <c r="A473" s="69" t="s">
        <v>378</v>
      </c>
      <c r="B473" s="69"/>
      <c r="C473" s="69"/>
      <c r="D473" s="69"/>
      <c r="E473" s="69"/>
      <c r="G473" s="445"/>
      <c r="H473" s="133"/>
      <c r="I473" s="133"/>
      <c r="J473" s="568"/>
      <c r="K473" s="567"/>
      <c r="L473" s="568"/>
      <c r="AM473" s="3"/>
    </row>
    <row r="474" spans="1:39" s="2" customFormat="1" ht="15.6" x14ac:dyDescent="0.3">
      <c r="A474" s="72"/>
      <c r="B474" s="69"/>
      <c r="G474" s="445" t="s">
        <v>379</v>
      </c>
      <c r="H474" s="445"/>
      <c r="I474" s="445"/>
      <c r="J474" s="566">
        <v>-36328767.119999997</v>
      </c>
      <c r="K474" s="567"/>
      <c r="L474" s="570">
        <v>-39123287.670000002</v>
      </c>
      <c r="AM474" s="3"/>
    </row>
    <row r="475" spans="1:39" s="2" customFormat="1" ht="15.6" x14ac:dyDescent="0.3">
      <c r="A475" s="15" t="s">
        <v>380</v>
      </c>
      <c r="B475" s="15"/>
      <c r="C475" s="15"/>
      <c r="D475" s="15"/>
      <c r="E475" s="15"/>
      <c r="G475" s="133"/>
      <c r="H475" s="133"/>
      <c r="I475" s="133"/>
      <c r="J475" s="568"/>
      <c r="K475" s="567"/>
      <c r="L475" s="568"/>
      <c r="AM475" s="3"/>
    </row>
    <row r="476" spans="1:39" s="2" customFormat="1" ht="15.6" x14ac:dyDescent="0.3">
      <c r="A476" s="128" t="s">
        <v>381</v>
      </c>
      <c r="G476" s="445" t="s">
        <v>382</v>
      </c>
      <c r="H476" s="445"/>
      <c r="I476" s="445"/>
      <c r="J476" s="566">
        <v>4650044839.5100002</v>
      </c>
      <c r="K476" s="567"/>
      <c r="L476" s="570">
        <v>4610969009.1199999</v>
      </c>
      <c r="AM476" s="3"/>
    </row>
    <row r="477" spans="1:39" s="2" customFormat="1" ht="15.6" x14ac:dyDescent="0.3">
      <c r="A477" s="72"/>
      <c r="G477" s="133"/>
      <c r="H477" s="133"/>
      <c r="I477" s="133"/>
      <c r="J477" s="568"/>
      <c r="K477" s="567"/>
      <c r="L477" s="568"/>
      <c r="AM477" s="3"/>
    </row>
    <row r="478" spans="1:39" s="2" customFormat="1" ht="18" customHeight="1" x14ac:dyDescent="0.3">
      <c r="A478" s="127" t="s">
        <v>383</v>
      </c>
      <c r="B478" s="563" t="s">
        <v>384</v>
      </c>
      <c r="C478" s="580"/>
      <c r="D478" s="580"/>
      <c r="E478" s="580"/>
      <c r="G478" s="581" t="s">
        <v>385</v>
      </c>
      <c r="H478" s="581"/>
      <c r="I478" s="581"/>
      <c r="J478" s="566">
        <v>4000000000</v>
      </c>
      <c r="K478" s="582"/>
      <c r="L478" s="570">
        <v>4000000000</v>
      </c>
      <c r="AM478" s="3"/>
    </row>
    <row r="479" spans="1:39" s="2" customFormat="1" x14ac:dyDescent="0.25">
      <c r="A479" s="127" t="s">
        <v>368</v>
      </c>
      <c r="B479" s="583">
        <v>0.75</v>
      </c>
      <c r="C479" s="569">
        <v>5420005700.665</v>
      </c>
      <c r="D479" s="569"/>
      <c r="E479" s="569">
        <v>5393383391.2275</v>
      </c>
      <c r="G479" s="133"/>
      <c r="H479" s="133"/>
      <c r="I479" s="133"/>
      <c r="J479" s="584"/>
      <c r="K479" s="585"/>
      <c r="L479" s="584"/>
      <c r="AM479" s="3"/>
    </row>
    <row r="480" spans="1:39" s="2" customFormat="1" ht="15.6" x14ac:dyDescent="0.3">
      <c r="A480" s="127" t="s">
        <v>369</v>
      </c>
      <c r="B480" s="583">
        <v>0.4</v>
      </c>
      <c r="C480" s="569">
        <v>0</v>
      </c>
      <c r="D480" s="573"/>
      <c r="E480" s="569">
        <v>0</v>
      </c>
      <c r="G480" s="445" t="s">
        <v>386</v>
      </c>
      <c r="H480" s="445"/>
      <c r="I480" s="445"/>
      <c r="J480" s="586" t="s">
        <v>617</v>
      </c>
      <c r="K480" s="587"/>
      <c r="L480" s="588" t="s">
        <v>617</v>
      </c>
      <c r="AM480" s="3"/>
    </row>
    <row r="481" spans="1:39" s="2" customFormat="1" x14ac:dyDescent="0.25">
      <c r="A481" s="127" t="s">
        <v>371</v>
      </c>
      <c r="B481" s="583">
        <v>0.25</v>
      </c>
      <c r="C481" s="569">
        <v>0</v>
      </c>
      <c r="D481" s="573"/>
      <c r="E481" s="569">
        <v>0</v>
      </c>
      <c r="G481" s="133"/>
      <c r="H481" s="133"/>
      <c r="I481" s="133"/>
      <c r="J481" s="584"/>
      <c r="K481" s="585"/>
      <c r="L481" s="584"/>
      <c r="AM481" s="3"/>
    </row>
    <row r="482" spans="1:39" s="2" customFormat="1" ht="16.2" thickBot="1" x14ac:dyDescent="0.35">
      <c r="A482" s="68" t="s">
        <v>387</v>
      </c>
      <c r="B482" s="589"/>
      <c r="C482" s="590">
        <v>5420005700.6700001</v>
      </c>
      <c r="D482" s="590"/>
      <c r="E482" s="590">
        <v>5393383391.2299995</v>
      </c>
      <c r="G482" s="591" t="s">
        <v>388</v>
      </c>
      <c r="H482" s="592"/>
      <c r="I482" s="592"/>
      <c r="J482" s="593">
        <v>650044839.50999999</v>
      </c>
      <c r="K482" s="592"/>
      <c r="L482" s="593">
        <v>610969009.12</v>
      </c>
      <c r="AM482" s="3"/>
    </row>
    <row r="483" spans="1:39" s="2" customFormat="1" ht="16.2" thickTop="1" x14ac:dyDescent="0.3">
      <c r="A483" s="72"/>
      <c r="B483" s="353"/>
      <c r="C483" s="41"/>
      <c r="D483" s="41"/>
      <c r="E483" s="41"/>
      <c r="G483" s="133"/>
      <c r="H483" s="133"/>
      <c r="I483" s="133"/>
      <c r="K483" s="133"/>
      <c r="AM483" s="3"/>
    </row>
    <row r="484" spans="1:39" s="2" customFormat="1" ht="16.2" thickBot="1" x14ac:dyDescent="0.35">
      <c r="A484" s="15" t="s">
        <v>389</v>
      </c>
      <c r="B484" s="15"/>
      <c r="C484" s="15"/>
      <c r="D484" s="15"/>
      <c r="E484" s="15"/>
      <c r="G484" s="361" t="s">
        <v>390</v>
      </c>
      <c r="H484" s="594"/>
      <c r="I484" s="594"/>
      <c r="J484" s="595">
        <v>0.73794102513297755</v>
      </c>
      <c r="K484" s="594"/>
      <c r="L484" s="595">
        <v>0.74156388827455977</v>
      </c>
      <c r="AM484" s="3"/>
    </row>
    <row r="485" spans="1:39" s="2" customFormat="1" ht="15.6" thickTop="1" x14ac:dyDescent="0.25">
      <c r="A485" s="127" t="s">
        <v>391</v>
      </c>
      <c r="B485" s="41"/>
      <c r="C485" s="41"/>
      <c r="D485" s="41"/>
      <c r="E485" s="41"/>
      <c r="G485" s="133"/>
      <c r="H485" s="133"/>
      <c r="I485" s="133"/>
      <c r="K485" s="133"/>
      <c r="AM485" s="3"/>
    </row>
    <row r="486" spans="1:39" s="2" customFormat="1" ht="16.2" thickBot="1" x14ac:dyDescent="0.35">
      <c r="A486" s="596"/>
      <c r="B486" s="41"/>
      <c r="C486" s="41"/>
      <c r="D486" s="41"/>
      <c r="E486" s="41"/>
      <c r="G486" s="133"/>
      <c r="H486" s="133"/>
      <c r="I486" s="133"/>
      <c r="K486" s="133"/>
      <c r="AM486" s="3"/>
    </row>
    <row r="487" spans="1:39" s="2" customFormat="1" ht="16.2" thickTop="1" x14ac:dyDescent="0.3">
      <c r="A487" s="127" t="s">
        <v>383</v>
      </c>
      <c r="B487" s="597" t="s">
        <v>392</v>
      </c>
      <c r="C487" s="598"/>
      <c r="D487" s="598"/>
      <c r="E487" s="598"/>
      <c r="G487" s="599" t="s">
        <v>393</v>
      </c>
      <c r="H487" s="558"/>
      <c r="I487" s="558"/>
      <c r="J487" s="556"/>
      <c r="K487" s="558"/>
      <c r="L487" s="556"/>
      <c r="AM487" s="3"/>
    </row>
    <row r="488" spans="1:39" s="2" customFormat="1" x14ac:dyDescent="0.25">
      <c r="A488" s="127" t="s">
        <v>368</v>
      </c>
      <c r="B488" s="583">
        <v>1</v>
      </c>
      <c r="C488" s="569">
        <v>5420281381.8900003</v>
      </c>
      <c r="D488" s="569"/>
      <c r="E488" s="569">
        <v>5393656244.1799994</v>
      </c>
      <c r="G488" s="133"/>
      <c r="H488" s="133"/>
      <c r="I488" s="133"/>
      <c r="K488" s="133"/>
      <c r="AM488" s="3"/>
    </row>
    <row r="489" spans="1:39" s="2" customFormat="1" ht="15.6" x14ac:dyDescent="0.3">
      <c r="A489" s="127" t="s">
        <v>369</v>
      </c>
      <c r="B489" s="583">
        <v>0.4</v>
      </c>
      <c r="C489" s="569">
        <v>0</v>
      </c>
      <c r="D489" s="573"/>
      <c r="E489" s="569">
        <v>0</v>
      </c>
      <c r="G489" s="133"/>
      <c r="H489" s="133"/>
      <c r="I489" s="133"/>
      <c r="J489" s="600">
        <v>45626</v>
      </c>
      <c r="K489" s="601"/>
      <c r="L489" s="600">
        <v>45596</v>
      </c>
      <c r="AM489" s="3"/>
    </row>
    <row r="490" spans="1:39" s="2" customFormat="1" x14ac:dyDescent="0.25">
      <c r="A490" s="127" t="s">
        <v>371</v>
      </c>
      <c r="B490" s="583">
        <v>0.25</v>
      </c>
      <c r="C490" s="569">
        <v>0</v>
      </c>
      <c r="D490" s="573"/>
      <c r="E490" s="569">
        <v>0</v>
      </c>
      <c r="G490" s="133"/>
      <c r="H490" s="133"/>
      <c r="I490" s="133"/>
      <c r="K490" s="133"/>
      <c r="N490" s="602"/>
      <c r="AM490" s="3"/>
    </row>
    <row r="491" spans="1:39" s="2" customFormat="1" ht="15.6" x14ac:dyDescent="0.3">
      <c r="A491" s="603" t="s">
        <v>394</v>
      </c>
      <c r="B491" s="604"/>
      <c r="C491" s="605">
        <v>5420281381.8900003</v>
      </c>
      <c r="D491" s="605"/>
      <c r="E491" s="605">
        <v>5393656244.1800003</v>
      </c>
      <c r="G491" s="606" t="s">
        <v>395</v>
      </c>
      <c r="H491" s="133"/>
      <c r="I491" s="133"/>
      <c r="J491" s="198">
        <v>40552802.07</v>
      </c>
      <c r="K491" s="133"/>
      <c r="L491" s="198">
        <v>42227200.090000004</v>
      </c>
      <c r="AM491" s="3"/>
    </row>
    <row r="492" spans="1:39" s="2" customFormat="1" x14ac:dyDescent="0.25">
      <c r="A492" s="127"/>
      <c r="B492" s="604"/>
      <c r="C492" s="604"/>
      <c r="D492" s="604"/>
      <c r="G492" s="133"/>
      <c r="H492" s="133"/>
      <c r="I492" s="133"/>
      <c r="K492" s="133"/>
      <c r="AM492" s="3"/>
    </row>
    <row r="493" spans="1:39" s="2" customFormat="1" ht="15.6" x14ac:dyDescent="0.3">
      <c r="A493" s="72" t="s">
        <v>366</v>
      </c>
      <c r="B493" s="604"/>
      <c r="C493" s="604"/>
      <c r="D493" s="604"/>
      <c r="G493" s="606" t="s">
        <v>396</v>
      </c>
      <c r="H493" s="133"/>
      <c r="I493" s="133"/>
      <c r="J493" s="198">
        <v>52033025.109999999</v>
      </c>
      <c r="K493" s="133"/>
      <c r="L493" s="198">
        <v>38516208.020000003</v>
      </c>
      <c r="AM493" s="3"/>
    </row>
    <row r="494" spans="1:39" s="2" customFormat="1" x14ac:dyDescent="0.25">
      <c r="A494" s="127" t="s">
        <v>397</v>
      </c>
      <c r="B494" s="604"/>
      <c r="C494" s="343">
        <v>0.90099999999999991</v>
      </c>
      <c r="D494" s="343"/>
      <c r="E494" s="343">
        <v>0.90099999999999991</v>
      </c>
      <c r="G494" s="133"/>
      <c r="H494" s="133"/>
      <c r="I494" s="133"/>
      <c r="K494" s="133"/>
      <c r="AM494" s="3"/>
    </row>
    <row r="495" spans="1:39" s="2" customFormat="1" x14ac:dyDescent="0.25">
      <c r="A495" s="127" t="s">
        <v>398</v>
      </c>
      <c r="B495" s="604"/>
      <c r="C495" s="572">
        <v>0.85499999999999998</v>
      </c>
      <c r="D495" s="569"/>
      <c r="E495" s="572">
        <v>0.85499999999999998</v>
      </c>
      <c r="G495" s="607" t="s">
        <v>399</v>
      </c>
      <c r="H495" s="607"/>
      <c r="I495" s="607"/>
      <c r="J495" s="198">
        <v>1530136359.8099999</v>
      </c>
      <c r="K495" s="133"/>
      <c r="L495" s="198">
        <v>1492472387.97</v>
      </c>
      <c r="AM495" s="3"/>
    </row>
    <row r="496" spans="1:39" s="2" customFormat="1" ht="15.6" x14ac:dyDescent="0.3">
      <c r="A496" s="15" t="s">
        <v>400</v>
      </c>
      <c r="B496" s="608"/>
      <c r="C496" s="572">
        <v>0.85499999999999998</v>
      </c>
      <c r="D496" s="569"/>
      <c r="E496" s="572">
        <v>0.85499999999999998</v>
      </c>
      <c r="G496" s="609"/>
      <c r="H496" s="609"/>
      <c r="I496" s="609"/>
      <c r="K496" s="133"/>
      <c r="AM496" s="3"/>
    </row>
    <row r="497" spans="1:39" s="2" customFormat="1" ht="15.6" customHeight="1" x14ac:dyDescent="0.3">
      <c r="G497" s="610" t="s">
        <v>401</v>
      </c>
      <c r="H497" s="611"/>
      <c r="I497" s="611"/>
      <c r="J497" s="300">
        <v>0.38253408995249999</v>
      </c>
      <c r="K497" s="133"/>
      <c r="L497" s="300">
        <v>0.37311809699249998</v>
      </c>
      <c r="AM497" s="3"/>
    </row>
    <row r="498" spans="1:39" s="613" customFormat="1" ht="30" thickBot="1" x14ac:dyDescent="0.5">
      <c r="A498" s="68" t="s">
        <v>391</v>
      </c>
      <c r="B498" s="589"/>
      <c r="C498" s="590">
        <v>4634340581.5200005</v>
      </c>
      <c r="D498" s="612"/>
      <c r="E498" s="590">
        <v>4611576088.7700005</v>
      </c>
      <c r="F498" s="2"/>
      <c r="G498" s="133"/>
      <c r="H498" s="133"/>
      <c r="I498" s="133"/>
      <c r="J498" s="2"/>
      <c r="K498" s="133"/>
      <c r="L498" s="2"/>
      <c r="M498" s="2"/>
      <c r="AM498" s="247"/>
    </row>
    <row r="499" spans="1:39" customFormat="1" ht="16.2" thickTop="1" x14ac:dyDescent="0.3">
      <c r="A499" s="2"/>
      <c r="B499" s="2"/>
      <c r="C499" s="2"/>
      <c r="D499" s="2"/>
      <c r="E499" s="2"/>
      <c r="F499" s="2"/>
      <c r="G499" s="133" t="s">
        <v>402</v>
      </c>
      <c r="H499" s="133"/>
      <c r="I499" s="133"/>
      <c r="J499" s="337" t="s">
        <v>618</v>
      </c>
      <c r="K499" s="601"/>
      <c r="L499" s="288" t="s">
        <v>618</v>
      </c>
      <c r="M499" s="2"/>
      <c r="AM499" s="389"/>
    </row>
    <row r="500" spans="1:39" customFormat="1" ht="15.6" x14ac:dyDescent="0.3">
      <c r="G500" s="133"/>
      <c r="H500" s="133"/>
      <c r="I500" s="133"/>
      <c r="J500" s="133"/>
      <c r="K500" s="133"/>
      <c r="L500" s="133"/>
      <c r="AM500" s="389"/>
    </row>
    <row r="501" spans="1:39" customFormat="1" ht="16.2" thickBot="1" x14ac:dyDescent="0.35">
      <c r="A501" s="361" t="s">
        <v>403</v>
      </c>
      <c r="B501" s="614" t="s">
        <v>404</v>
      </c>
      <c r="C501" s="2"/>
      <c r="D501" s="2"/>
      <c r="E501" s="2"/>
      <c r="F501" s="2"/>
      <c r="G501" s="361"/>
      <c r="H501" s="594"/>
      <c r="I501" s="594"/>
      <c r="J501" s="615"/>
      <c r="K501" s="594"/>
      <c r="L501" s="615"/>
      <c r="M501" s="2"/>
      <c r="AM501" s="389"/>
    </row>
    <row r="502" spans="1:39" customFormat="1" ht="16.2" thickTop="1" x14ac:dyDescent="0.3">
      <c r="C502" s="2"/>
      <c r="D502" s="2"/>
      <c r="E502" s="2"/>
      <c r="F502" s="2"/>
      <c r="G502" s="616" t="s">
        <v>405</v>
      </c>
      <c r="H502" s="133"/>
      <c r="I502" s="133"/>
      <c r="J502" s="133"/>
      <c r="K502" s="133"/>
      <c r="L502" s="133"/>
      <c r="M502" s="2"/>
      <c r="AM502" s="389"/>
    </row>
    <row r="503" spans="1:39" customFormat="1" ht="15.6" x14ac:dyDescent="0.3">
      <c r="C503" s="2"/>
      <c r="D503" s="2"/>
      <c r="E503" s="2"/>
      <c r="F503" s="2"/>
      <c r="G503" s="550"/>
      <c r="H503" s="2"/>
      <c r="I503" s="2"/>
      <c r="J503" s="2"/>
      <c r="K503" s="2"/>
      <c r="L503" s="2"/>
      <c r="M503" s="2"/>
      <c r="AM503" s="389"/>
    </row>
    <row r="504" spans="1:39" customFormat="1" ht="15.6" x14ac:dyDescent="0.3">
      <c r="C504" s="2"/>
      <c r="D504" s="2"/>
      <c r="E504" s="2"/>
      <c r="F504" s="2"/>
      <c r="G504" s="550"/>
      <c r="H504" s="2"/>
      <c r="I504" s="2"/>
      <c r="J504" s="2"/>
      <c r="K504" s="2"/>
      <c r="L504" s="2"/>
      <c r="M504" s="2"/>
      <c r="AM504" s="389"/>
    </row>
    <row r="505" spans="1:39" customFormat="1" ht="16.2" x14ac:dyDescent="0.3">
      <c r="A505" s="617"/>
      <c r="B505" s="550"/>
      <c r="C505" s="550"/>
      <c r="D505" s="550"/>
      <c r="E505" s="550"/>
      <c r="F505" s="2"/>
      <c r="G505" s="618"/>
      <c r="H505" s="2"/>
      <c r="I505" s="2"/>
      <c r="J505" s="2"/>
      <c r="K505" s="2"/>
      <c r="L505" s="2"/>
      <c r="M505" s="2"/>
      <c r="AM505" s="389"/>
    </row>
    <row r="506" spans="1:39" s="2" customFormat="1" ht="45" x14ac:dyDescent="0.25">
      <c r="A506" s="1" t="s">
        <v>0</v>
      </c>
      <c r="B506" s="1"/>
      <c r="C506" s="1"/>
      <c r="D506" s="1"/>
      <c r="E506" s="1"/>
      <c r="F506" s="1"/>
      <c r="G506" s="1"/>
      <c r="H506" s="1"/>
      <c r="I506" s="1"/>
      <c r="J506" s="1"/>
      <c r="K506" s="1"/>
      <c r="L506" s="1"/>
      <c r="M506" s="1"/>
      <c r="N506" s="1"/>
      <c r="AM506" s="3"/>
    </row>
    <row r="507" spans="1:39" customFormat="1" ht="24.6" x14ac:dyDescent="0.4">
      <c r="A507" s="4" t="s">
        <v>1</v>
      </c>
      <c r="B507" s="5"/>
      <c r="C507" s="5"/>
      <c r="D507" s="5"/>
      <c r="E507" s="6" t="s">
        <v>2</v>
      </c>
      <c r="F507" s="6"/>
      <c r="G507" s="6"/>
      <c r="H507" s="6"/>
      <c r="I507" s="7"/>
      <c r="J507" s="7"/>
      <c r="K507" s="7"/>
      <c r="L507" s="7"/>
      <c r="M507" s="257"/>
      <c r="N507" s="257" t="s">
        <v>406</v>
      </c>
      <c r="AM507" s="389"/>
    </row>
    <row r="508" spans="1:39" s="2" customFormat="1" ht="15.6" x14ac:dyDescent="0.3">
      <c r="A508"/>
      <c r="B508"/>
      <c r="C508"/>
      <c r="D508"/>
      <c r="E508"/>
      <c r="F508"/>
      <c r="G508"/>
      <c r="H508"/>
      <c r="I508"/>
      <c r="J508"/>
      <c r="K508"/>
      <c r="L508"/>
      <c r="M508"/>
      <c r="AM508" s="3"/>
    </row>
    <row r="509" spans="1:39" s="2" customFormat="1" ht="15.6" x14ac:dyDescent="0.3">
      <c r="A509" s="21" t="s">
        <v>407</v>
      </c>
      <c r="B509" s="27"/>
      <c r="C509" s="27"/>
      <c r="D509" s="619">
        <v>45653</v>
      </c>
      <c r="E509"/>
      <c r="F509"/>
      <c r="G509"/>
      <c r="H509"/>
      <c r="I509"/>
      <c r="J509"/>
      <c r="K509"/>
      <c r="L509"/>
      <c r="M509"/>
      <c r="AM509" s="3"/>
    </row>
    <row r="510" spans="1:39" s="2" customFormat="1" ht="15.6" x14ac:dyDescent="0.3">
      <c r="A510" s="21" t="s">
        <v>408</v>
      </c>
      <c r="B510" s="619">
        <v>45597</v>
      </c>
      <c r="C510" s="27" t="s">
        <v>8</v>
      </c>
      <c r="D510" s="619">
        <v>45626</v>
      </c>
      <c r="E510"/>
      <c r="F510"/>
      <c r="G510" s="620"/>
      <c r="H510"/>
      <c r="I510"/>
      <c r="J510"/>
      <c r="K510"/>
      <c r="L510"/>
      <c r="M510"/>
      <c r="AM510" s="3"/>
    </row>
    <row r="511" spans="1:39" s="2" customFormat="1" ht="15.6" x14ac:dyDescent="0.3">
      <c r="A511" s="21" t="s">
        <v>409</v>
      </c>
      <c r="B511" s="619">
        <v>45622</v>
      </c>
      <c r="C511" s="27" t="s">
        <v>8</v>
      </c>
      <c r="D511" s="619">
        <v>45653</v>
      </c>
      <c r="E511" s="36"/>
      <c r="F511" s="621"/>
      <c r="G511"/>
      <c r="H511"/>
      <c r="I511"/>
      <c r="J511"/>
      <c r="K511"/>
      <c r="L511"/>
      <c r="M511"/>
      <c r="AM511" s="3"/>
    </row>
    <row r="512" spans="1:39" s="2" customFormat="1" ht="15.6" x14ac:dyDescent="0.3">
      <c r="A512" s="77"/>
      <c r="B512" s="77"/>
      <c r="C512" s="27"/>
      <c r="D512" s="24"/>
      <c r="E512"/>
      <c r="F512"/>
      <c r="G512"/>
      <c r="H512"/>
      <c r="I512" s="77"/>
      <c r="J512" s="77"/>
      <c r="K512" s="77"/>
      <c r="L512" s="77"/>
      <c r="M512" s="77"/>
      <c r="AM512" s="3"/>
    </row>
    <row r="513" spans="1:39" s="2" customFormat="1" ht="15.6" x14ac:dyDescent="0.3">
      <c r="A513" s="21" t="s">
        <v>410</v>
      </c>
      <c r="B513" s="622" t="s">
        <v>351</v>
      </c>
      <c r="C513" s="94"/>
      <c r="D513" s="94"/>
      <c r="E513" s="94"/>
      <c r="F513" s="623" t="s">
        <v>411</v>
      </c>
      <c r="G513" s="623" t="s">
        <v>412</v>
      </c>
      <c r="H513"/>
      <c r="I513" s="624" t="s">
        <v>413</v>
      </c>
      <c r="J513" s="73"/>
      <c r="K513" s="73"/>
      <c r="L513" s="563" t="s">
        <v>414</v>
      </c>
      <c r="M513" s="563" t="s">
        <v>414</v>
      </c>
      <c r="AM513" s="3"/>
    </row>
    <row r="514" spans="1:39" s="2" customFormat="1" ht="16.2" thickBot="1" x14ac:dyDescent="0.35">
      <c r="A514" s="94"/>
      <c r="B514" s="94"/>
      <c r="C514" s="94"/>
      <c r="D514" s="94"/>
      <c r="E514" s="94"/>
      <c r="F514" s="622">
        <v>45653</v>
      </c>
      <c r="G514" s="622">
        <v>45622</v>
      </c>
      <c r="H514"/>
      <c r="I514" s="625"/>
      <c r="J514" s="73"/>
      <c r="K514" s="73"/>
      <c r="L514" s="622">
        <v>45626</v>
      </c>
      <c r="M514" s="622">
        <v>45596</v>
      </c>
      <c r="AM514" s="3"/>
    </row>
    <row r="515" spans="1:39" s="2" customFormat="1" ht="16.2" thickTop="1" x14ac:dyDescent="0.3">
      <c r="A515" s="626" t="s">
        <v>415</v>
      </c>
      <c r="B515" s="626"/>
      <c r="C515" s="626"/>
      <c r="D515" s="626"/>
      <c r="E515" s="626"/>
      <c r="F515" s="627" t="s">
        <v>416</v>
      </c>
      <c r="G515" s="628" t="s">
        <v>416</v>
      </c>
      <c r="H515"/>
      <c r="I515" s="626" t="s">
        <v>417</v>
      </c>
      <c r="J515" s="626"/>
      <c r="K515" s="626"/>
      <c r="L515" s="628" t="s">
        <v>416</v>
      </c>
      <c r="M515" s="628" t="s">
        <v>416</v>
      </c>
      <c r="AM515" s="3"/>
    </row>
    <row r="516" spans="1:39" s="2" customFormat="1" ht="15.6" x14ac:dyDescent="0.3">
      <c r="A516" s="629" t="s">
        <v>619</v>
      </c>
      <c r="B516" s="560"/>
      <c r="F516" s="630">
        <v>15746892.74</v>
      </c>
      <c r="G516" s="630">
        <v>15935588.050000001</v>
      </c>
      <c r="H516" s="631"/>
      <c r="I516" s="632" t="s">
        <v>418</v>
      </c>
      <c r="J516" s="632"/>
      <c r="K516" s="632"/>
      <c r="L516" s="633">
        <v>42227200.090000004</v>
      </c>
      <c r="M516" s="633">
        <v>33425102.129999999</v>
      </c>
      <c r="N516" s="634"/>
      <c r="AM516" s="3"/>
    </row>
    <row r="517" spans="1:39" s="2" customFormat="1" ht="15.6" x14ac:dyDescent="0.3">
      <c r="A517" s="629" t="s">
        <v>620</v>
      </c>
      <c r="B517" s="560"/>
      <c r="F517" s="630">
        <v>311768.51</v>
      </c>
      <c r="G517" s="630">
        <v>845347.27</v>
      </c>
      <c r="H517" s="635"/>
      <c r="I517" s="632" t="s">
        <v>419</v>
      </c>
      <c r="J517" s="632"/>
      <c r="K517" s="632"/>
      <c r="L517" s="636">
        <v>-1674398.02</v>
      </c>
      <c r="M517" s="637">
        <v>5802097.9600000009</v>
      </c>
      <c r="N517" s="634"/>
      <c r="AM517" s="3"/>
    </row>
    <row r="518" spans="1:39" s="2" customFormat="1" ht="15.6" x14ac:dyDescent="0.3">
      <c r="A518" s="629" t="s">
        <v>621</v>
      </c>
      <c r="B518" s="560"/>
      <c r="F518" s="630">
        <v>515244.38</v>
      </c>
      <c r="G518" s="630">
        <v>452885.43</v>
      </c>
      <c r="H518" s="635"/>
      <c r="I518" s="632" t="s">
        <v>420</v>
      </c>
      <c r="J518" s="632"/>
      <c r="K518" s="632"/>
      <c r="L518" s="636">
        <v>0</v>
      </c>
      <c r="M518" s="638">
        <v>3000000</v>
      </c>
      <c r="N518" s="634"/>
      <c r="AM518" s="3"/>
    </row>
    <row r="519" spans="1:39" s="2" customFormat="1" ht="16.2" thickBot="1" x14ac:dyDescent="0.35">
      <c r="A519" s="629" t="s">
        <v>622</v>
      </c>
      <c r="B519" s="560"/>
      <c r="F519" s="630">
        <v>0</v>
      </c>
      <c r="G519" s="630">
        <v>1674398.02</v>
      </c>
      <c r="H519" s="632"/>
      <c r="I519" s="639" t="s">
        <v>421</v>
      </c>
      <c r="J519" s="639"/>
      <c r="K519" s="639"/>
      <c r="L519" s="640">
        <v>40552802.07</v>
      </c>
      <c r="M519" s="641">
        <v>42227200.090000004</v>
      </c>
      <c r="N519" s="642"/>
      <c r="AM519" s="3"/>
    </row>
    <row r="520" spans="1:39" s="2" customFormat="1" ht="16.2" thickTop="1" x14ac:dyDescent="0.3">
      <c r="A520" s="629" t="s">
        <v>623</v>
      </c>
      <c r="B520" s="560"/>
      <c r="F520" s="630">
        <v>705.39</v>
      </c>
      <c r="G520" s="630">
        <v>925.12</v>
      </c>
      <c r="H520" s="632"/>
      <c r="I520" s="643" t="s">
        <v>422</v>
      </c>
      <c r="J520" s="643"/>
      <c r="K520" s="644"/>
      <c r="L520" s="645">
        <v>40552802.07</v>
      </c>
      <c r="M520" s="646">
        <v>42227200.090000004</v>
      </c>
      <c r="N520" s="634"/>
      <c r="AM520" s="3"/>
    </row>
    <row r="521" spans="1:39" s="2" customFormat="1" x14ac:dyDescent="0.25">
      <c r="A521" s="629" t="s">
        <v>624</v>
      </c>
      <c r="F521" s="630">
        <v>0</v>
      </c>
      <c r="G521" s="630">
        <v>0</v>
      </c>
      <c r="H521" s="632"/>
      <c r="I521" s="647"/>
      <c r="J521" s="647"/>
      <c r="K521" s="647"/>
      <c r="L521" s="648"/>
      <c r="M521" s="648"/>
      <c r="AM521" s="3"/>
    </row>
    <row r="522" spans="1:39" s="2" customFormat="1" ht="16.2" thickBot="1" x14ac:dyDescent="0.35">
      <c r="A522" s="629" t="s">
        <v>625</v>
      </c>
      <c r="B522" s="622"/>
      <c r="F522" s="630">
        <v>0</v>
      </c>
      <c r="G522" s="630">
        <v>0</v>
      </c>
      <c r="H522" s="632"/>
      <c r="I522" s="632"/>
      <c r="J522" s="632"/>
      <c r="K522" s="632"/>
      <c r="L522" s="649"/>
      <c r="M522" s="649"/>
      <c r="AM522" s="3"/>
    </row>
    <row r="523" spans="1:39" s="2" customFormat="1" ht="16.2" thickTop="1" x14ac:dyDescent="0.3">
      <c r="A523" s="2" t="s">
        <v>423</v>
      </c>
      <c r="B523" s="73"/>
      <c r="C523" s="602"/>
      <c r="F523" s="630"/>
      <c r="G523" s="630"/>
      <c r="H523" s="650"/>
      <c r="I523" s="643"/>
      <c r="J523" s="643"/>
      <c r="K523" s="643"/>
      <c r="L523" s="651"/>
      <c r="M523" s="651"/>
      <c r="AM523" s="3"/>
    </row>
    <row r="524" spans="1:39" s="2" customFormat="1" ht="15.6" x14ac:dyDescent="0.3">
      <c r="A524" s="16" t="s">
        <v>626</v>
      </c>
      <c r="C524"/>
      <c r="F524" s="630">
        <v>-311768.51</v>
      </c>
      <c r="G524" s="630">
        <v>-845347.27</v>
      </c>
      <c r="H524" s="652"/>
      <c r="I524" s="653" t="s">
        <v>424</v>
      </c>
      <c r="J524" s="653"/>
      <c r="K524" s="653"/>
      <c r="L524" s="654">
        <v>109659732.81</v>
      </c>
      <c r="M524" s="655">
        <v>98477228.859999999</v>
      </c>
      <c r="N524" s="604"/>
      <c r="AM524" s="3"/>
    </row>
    <row r="525" spans="1:39" s="2" customFormat="1" ht="15.6" x14ac:dyDescent="0.3">
      <c r="A525" s="16" t="s">
        <v>627</v>
      </c>
      <c r="C525"/>
      <c r="F525" s="630">
        <v>0</v>
      </c>
      <c r="G525" s="630">
        <v>0</v>
      </c>
      <c r="H525" s="650"/>
      <c r="I525" s="652" t="s">
        <v>425</v>
      </c>
      <c r="J525" s="652"/>
      <c r="K525" s="652"/>
      <c r="L525" s="654">
        <v>4000000000</v>
      </c>
      <c r="M525" s="656">
        <v>4000000000</v>
      </c>
      <c r="AM525" s="3"/>
    </row>
    <row r="526" spans="1:39" s="2" customFormat="1" ht="15.6" x14ac:dyDescent="0.3">
      <c r="A526" s="16" t="s">
        <v>628</v>
      </c>
      <c r="C526"/>
      <c r="F526" s="630">
        <v>0</v>
      </c>
      <c r="G526" s="630">
        <v>0</v>
      </c>
      <c r="H526" s="652"/>
      <c r="I526" s="652" t="s">
        <v>426</v>
      </c>
      <c r="J526" s="652"/>
      <c r="K526" s="652"/>
      <c r="L526" s="657">
        <v>2.7414933202500002E-2</v>
      </c>
      <c r="M526" s="658">
        <v>2.4619307215E-2</v>
      </c>
      <c r="AM526" s="3"/>
    </row>
    <row r="527" spans="1:39" s="2" customFormat="1" ht="16.2" thickBot="1" x14ac:dyDescent="0.35">
      <c r="A527" s="32" t="s">
        <v>427</v>
      </c>
      <c r="B527" s="659"/>
      <c r="C527" s="660"/>
      <c r="D527" s="660"/>
      <c r="E527" s="661"/>
      <c r="F527" s="662">
        <v>16262842.510000002</v>
      </c>
      <c r="G527" s="662">
        <v>18063796.620000001</v>
      </c>
      <c r="H527" s="652"/>
      <c r="I527" s="663"/>
      <c r="J527" s="663"/>
      <c r="K527" s="663"/>
      <c r="L527" s="664"/>
      <c r="M527" s="665"/>
      <c r="AM527" s="3"/>
    </row>
    <row r="528" spans="1:39" s="2" customFormat="1" ht="16.8" thickTop="1" thickBot="1" x14ac:dyDescent="0.3">
      <c r="B528" s="73"/>
      <c r="C528" s="36"/>
      <c r="F528" s="647"/>
      <c r="G528" s="647"/>
      <c r="H528" s="666"/>
      <c r="I528" s="632"/>
      <c r="J528" s="632"/>
      <c r="K528" s="632"/>
      <c r="L528" s="649"/>
      <c r="M528" s="649"/>
      <c r="AM528" s="3"/>
    </row>
    <row r="529" spans="1:39" s="2" customFormat="1" ht="16.8" thickTop="1" thickBot="1" x14ac:dyDescent="0.35">
      <c r="A529" s="626" t="s">
        <v>428</v>
      </c>
      <c r="B529" s="626"/>
      <c r="C529" s="626"/>
      <c r="D529" s="626"/>
      <c r="E529" s="626"/>
      <c r="F529" s="667" t="s">
        <v>429</v>
      </c>
      <c r="G529" s="668" t="s">
        <v>429</v>
      </c>
      <c r="H529" s="666"/>
      <c r="I529" s="647"/>
      <c r="J529" s="647"/>
      <c r="K529" s="647"/>
      <c r="L529" s="648"/>
      <c r="M529" s="648"/>
      <c r="AM529" s="3"/>
    </row>
    <row r="530" spans="1:39" s="2" customFormat="1" ht="16.2" thickTop="1" x14ac:dyDescent="0.3">
      <c r="A530" s="16" t="s">
        <v>629</v>
      </c>
      <c r="B530" s="669"/>
      <c r="C530"/>
      <c r="D530" s="669"/>
      <c r="E530" s="669"/>
      <c r="F530" s="630">
        <v>0</v>
      </c>
      <c r="G530" s="630">
        <v>0</v>
      </c>
      <c r="H530" s="652"/>
      <c r="I530" s="670" t="s">
        <v>430</v>
      </c>
      <c r="J530" s="670"/>
      <c r="K530" s="670"/>
      <c r="L530" s="671" t="s">
        <v>416</v>
      </c>
      <c r="M530" s="671" t="s">
        <v>416</v>
      </c>
      <c r="AM530" s="3"/>
    </row>
    <row r="531" spans="1:39" s="2" customFormat="1" ht="15.6" x14ac:dyDescent="0.3">
      <c r="A531" s="16" t="s">
        <v>630</v>
      </c>
      <c r="C531"/>
      <c r="F531" s="630">
        <v>0</v>
      </c>
      <c r="G531" s="630">
        <v>0</v>
      </c>
      <c r="H531" s="652"/>
      <c r="I531" s="672" t="s">
        <v>431</v>
      </c>
      <c r="J531" s="672"/>
      <c r="K531" s="672"/>
      <c r="L531" s="633">
        <v>109659732.81</v>
      </c>
      <c r="M531" s="633">
        <v>98477228.859999999</v>
      </c>
      <c r="N531" s="634"/>
      <c r="AM531" s="3"/>
    </row>
    <row r="532" spans="1:39" s="2" customFormat="1" ht="15.6" x14ac:dyDescent="0.3">
      <c r="A532" s="16" t="s">
        <v>631</v>
      </c>
      <c r="C532"/>
      <c r="F532" s="630">
        <v>931020.2</v>
      </c>
      <c r="G532" s="630">
        <v>979351.45</v>
      </c>
      <c r="H532" s="635"/>
      <c r="I532" s="673" t="s">
        <v>432</v>
      </c>
      <c r="J532" s="673"/>
      <c r="K532" s="673"/>
      <c r="L532" s="674">
        <v>0</v>
      </c>
      <c r="M532" s="674">
        <v>0</v>
      </c>
      <c r="N532" s="634"/>
      <c r="AM532" s="3"/>
    </row>
    <row r="533" spans="1:39" s="2" customFormat="1" ht="15.6" x14ac:dyDescent="0.3">
      <c r="A533" s="16" t="s">
        <v>632</v>
      </c>
      <c r="C533"/>
      <c r="F533" s="630">
        <v>-6757190.1699999999</v>
      </c>
      <c r="G533" s="630">
        <v>-5896942.2400000002</v>
      </c>
      <c r="H533" s="652"/>
      <c r="I533" s="675" t="s">
        <v>433</v>
      </c>
      <c r="J533" s="675"/>
      <c r="K533" s="675"/>
      <c r="L533" s="676">
        <v>109659732.81</v>
      </c>
      <c r="M533" s="676">
        <v>98477228.859999999</v>
      </c>
      <c r="O533" s="677"/>
      <c r="AM533" s="3"/>
    </row>
    <row r="534" spans="1:39" s="2" customFormat="1" ht="15.6" x14ac:dyDescent="0.3">
      <c r="A534" s="16" t="s">
        <v>633</v>
      </c>
      <c r="C534"/>
      <c r="F534" s="630">
        <v>0</v>
      </c>
      <c r="G534" s="630">
        <v>0</v>
      </c>
      <c r="H534" s="635"/>
      <c r="I534" s="673" t="s">
        <v>434</v>
      </c>
      <c r="J534" s="673"/>
      <c r="K534" s="673"/>
      <c r="L534" s="674">
        <v>0</v>
      </c>
      <c r="M534" s="674">
        <v>0</v>
      </c>
      <c r="N534" s="604"/>
      <c r="AM534" s="3"/>
    </row>
    <row r="535" spans="1:39" s="2" customFormat="1" ht="15.6" x14ac:dyDescent="0.3">
      <c r="A535" s="16" t="s">
        <v>634</v>
      </c>
      <c r="C535"/>
      <c r="F535" s="630">
        <v>17710000</v>
      </c>
      <c r="G535" s="630">
        <v>17610000</v>
      </c>
      <c r="H535" s="652"/>
      <c r="I535" s="673" t="s">
        <v>435</v>
      </c>
      <c r="J535" s="673"/>
      <c r="K535" s="673"/>
      <c r="L535" s="674">
        <v>0</v>
      </c>
      <c r="M535" s="674">
        <v>0</v>
      </c>
      <c r="N535" s="604"/>
      <c r="AM535" s="3"/>
    </row>
    <row r="536" spans="1:39" s="2" customFormat="1" ht="15.6" x14ac:dyDescent="0.3">
      <c r="A536" s="16" t="s">
        <v>635</v>
      </c>
      <c r="C536"/>
      <c r="F536" s="630">
        <v>0</v>
      </c>
      <c r="G536" s="630">
        <v>0</v>
      </c>
      <c r="H536" s="652"/>
      <c r="I536" s="673" t="s">
        <v>436</v>
      </c>
      <c r="J536" s="673"/>
      <c r="K536" s="673"/>
      <c r="L536" s="678">
        <v>5420487361.1400003</v>
      </c>
      <c r="M536" s="678">
        <v>5394005915.3999996</v>
      </c>
      <c r="AM536" s="3"/>
    </row>
    <row r="537" spans="1:39" s="2" customFormat="1" ht="16.2" thickBot="1" x14ac:dyDescent="0.35">
      <c r="A537" s="16" t="s">
        <v>636</v>
      </c>
      <c r="C537"/>
      <c r="F537" s="630">
        <v>0</v>
      </c>
      <c r="G537" s="630">
        <v>0</v>
      </c>
      <c r="H537" s="652"/>
      <c r="I537" s="679" t="s">
        <v>437</v>
      </c>
      <c r="J537" s="679"/>
      <c r="K537" s="679"/>
      <c r="L537" s="680">
        <v>5530147093.9500008</v>
      </c>
      <c r="M537" s="680">
        <v>5492483144.2599993</v>
      </c>
      <c r="AM537" s="3"/>
    </row>
    <row r="538" spans="1:39" s="2" customFormat="1" ht="16.2" thickTop="1" x14ac:dyDescent="0.3">
      <c r="A538" s="16" t="s">
        <v>637</v>
      </c>
      <c r="C538"/>
      <c r="F538" s="630">
        <v>1181894.3899999999</v>
      </c>
      <c r="G538" s="630">
        <v>0</v>
      </c>
      <c r="H538" s="635"/>
      <c r="I538" s="672" t="s">
        <v>438</v>
      </c>
      <c r="J538" s="672"/>
      <c r="K538" s="672"/>
      <c r="L538" s="681">
        <v>4000000000</v>
      </c>
      <c r="M538" s="682">
        <v>4000000000</v>
      </c>
      <c r="AM538" s="3"/>
    </row>
    <row r="539" spans="1:39" s="2" customFormat="1" ht="15.6" x14ac:dyDescent="0.3">
      <c r="A539" s="16" t="s">
        <v>638</v>
      </c>
      <c r="C539"/>
      <c r="F539" s="630">
        <v>0</v>
      </c>
      <c r="G539" s="630">
        <v>0</v>
      </c>
      <c r="H539" s="652"/>
      <c r="I539" s="683" t="s">
        <v>439</v>
      </c>
      <c r="J539" s="683"/>
      <c r="K539" s="683"/>
      <c r="L539" s="684">
        <v>1530147093.9500008</v>
      </c>
      <c r="M539" s="678">
        <v>1492483144.2599993</v>
      </c>
      <c r="AM539" s="3"/>
    </row>
    <row r="540" spans="1:39" s="2" customFormat="1" ht="16.2" thickBot="1" x14ac:dyDescent="0.35">
      <c r="A540" s="16" t="s">
        <v>639</v>
      </c>
      <c r="C540"/>
      <c r="F540" s="630">
        <v>0</v>
      </c>
      <c r="G540" s="630">
        <v>0</v>
      </c>
      <c r="H540" s="652"/>
      <c r="I540" s="679" t="s">
        <v>440</v>
      </c>
      <c r="J540" s="679"/>
      <c r="K540" s="679"/>
      <c r="L540" s="680">
        <v>5530147093.9500008</v>
      </c>
      <c r="M540" s="680">
        <v>5492483144.2599993</v>
      </c>
      <c r="AM540" s="3"/>
    </row>
    <row r="541" spans="1:39" s="2" customFormat="1" ht="16.2" thickTop="1" x14ac:dyDescent="0.3">
      <c r="A541" s="16" t="s">
        <v>640</v>
      </c>
      <c r="C541"/>
      <c r="F541" s="630">
        <v>0</v>
      </c>
      <c r="G541" s="630">
        <v>0</v>
      </c>
      <c r="H541" s="652"/>
      <c r="I541" s="685"/>
      <c r="J541" s="685"/>
      <c r="K541" s="685"/>
      <c r="L541" s="686"/>
      <c r="M541" s="686"/>
      <c r="AM541" s="3"/>
    </row>
    <row r="542" spans="1:39" s="2" customFormat="1" ht="15.6" x14ac:dyDescent="0.3">
      <c r="A542" s="16" t="s">
        <v>641</v>
      </c>
      <c r="C542"/>
      <c r="F542" s="630">
        <v>3197118.09</v>
      </c>
      <c r="G542" s="630">
        <v>5371387.4100000001</v>
      </c>
      <c r="H542" s="635"/>
      <c r="I542" s="632" t="s">
        <v>441</v>
      </c>
      <c r="J542" s="647"/>
      <c r="K542" s="647"/>
      <c r="L542" s="647"/>
      <c r="M542" s="647"/>
      <c r="AM542" s="3"/>
    </row>
    <row r="543" spans="1:39" s="2" customFormat="1" ht="15.6" x14ac:dyDescent="0.3">
      <c r="A543" s="16" t="s">
        <v>642</v>
      </c>
      <c r="C543"/>
      <c r="F543" s="630">
        <v>0</v>
      </c>
      <c r="G543" s="630">
        <v>0</v>
      </c>
      <c r="H543" s="652"/>
      <c r="I543" s="647"/>
      <c r="J543" s="647"/>
      <c r="K543" s="647"/>
      <c r="L543" s="647"/>
      <c r="M543" s="647"/>
      <c r="AM543" s="3"/>
    </row>
    <row r="544" spans="1:39" s="2" customFormat="1" ht="15.6" x14ac:dyDescent="0.3">
      <c r="A544" s="16" t="s">
        <v>643</v>
      </c>
      <c r="C544"/>
      <c r="F544" s="630">
        <v>0</v>
      </c>
      <c r="G544" s="630">
        <v>0</v>
      </c>
      <c r="H544" s="652"/>
      <c r="I544" s="632" t="s">
        <v>442</v>
      </c>
      <c r="J544" s="647"/>
      <c r="K544" s="647"/>
      <c r="L544" s="647"/>
      <c r="M544" s="647"/>
      <c r="AM544" s="3"/>
    </row>
    <row r="545" spans="1:39" s="2" customFormat="1" ht="15.6" x14ac:dyDescent="0.3">
      <c r="A545" s="16" t="s">
        <v>443</v>
      </c>
      <c r="C545"/>
      <c r="F545" s="630">
        <v>0</v>
      </c>
      <c r="G545" s="630">
        <v>0</v>
      </c>
      <c r="H545" s="652"/>
      <c r="I545" s="632"/>
      <c r="J545" s="647"/>
      <c r="K545" s="647"/>
      <c r="L545" s="647"/>
      <c r="M545" s="647"/>
      <c r="AM545" s="3"/>
    </row>
    <row r="546" spans="1:39" s="2" customFormat="1" ht="16.2" thickBot="1" x14ac:dyDescent="0.35">
      <c r="A546" s="687" t="s">
        <v>444</v>
      </c>
      <c r="B546" s="687"/>
      <c r="C546" s="687"/>
      <c r="D546" s="687"/>
      <c r="E546" s="687"/>
      <c r="F546" s="662">
        <v>16262842.510000002</v>
      </c>
      <c r="G546" s="662">
        <v>18063796.620000001</v>
      </c>
      <c r="H546" s="652"/>
      <c r="I546" s="647"/>
      <c r="J546" s="647"/>
      <c r="K546" s="647"/>
      <c r="L546" s="647"/>
      <c r="M546" s="647"/>
      <c r="AM546" s="3"/>
    </row>
    <row r="547" spans="1:39" s="2" customFormat="1" ht="16.8" thickTop="1" thickBot="1" x14ac:dyDescent="0.35">
      <c r="F547" s="647"/>
      <c r="G547" s="647"/>
      <c r="H547" s="652"/>
      <c r="I547" s="647"/>
      <c r="J547" s="647"/>
      <c r="K547" s="647"/>
      <c r="L547" s="647"/>
      <c r="M547" s="647"/>
      <c r="AM547" s="3"/>
    </row>
    <row r="548" spans="1:39" s="2" customFormat="1" ht="16.2" thickTop="1" x14ac:dyDescent="0.3">
      <c r="A548" s="626" t="s">
        <v>445</v>
      </c>
      <c r="B548" s="626"/>
      <c r="C548" s="626"/>
      <c r="D548" s="626"/>
      <c r="E548" s="626"/>
      <c r="F548" s="667" t="s">
        <v>429</v>
      </c>
      <c r="G548" s="668" t="s">
        <v>429</v>
      </c>
      <c r="H548" s="652"/>
      <c r="I548" s="647"/>
      <c r="J548" s="647"/>
      <c r="K548" s="647"/>
      <c r="L548" s="647"/>
      <c r="M548" s="647"/>
      <c r="AM548" s="3"/>
    </row>
    <row r="549" spans="1:39" s="2" customFormat="1" ht="15.6" x14ac:dyDescent="0.3">
      <c r="A549" s="16" t="s">
        <v>644</v>
      </c>
      <c r="C549"/>
      <c r="F549" s="630">
        <v>4063492.45</v>
      </c>
      <c r="G549" s="630">
        <v>3428494.56</v>
      </c>
      <c r="H549" s="652"/>
      <c r="I549" s="647"/>
      <c r="J549" s="647"/>
      <c r="K549" s="647"/>
      <c r="L549" s="647"/>
      <c r="M549" s="647"/>
      <c r="AM549" s="3"/>
    </row>
    <row r="550" spans="1:39" s="2" customFormat="1" ht="15.6" x14ac:dyDescent="0.3">
      <c r="A550" s="16" t="s">
        <v>645</v>
      </c>
      <c r="C550"/>
      <c r="F550" s="630">
        <v>47969532.659999996</v>
      </c>
      <c r="G550" s="630">
        <v>35087713.460000001</v>
      </c>
      <c r="H550" s="632"/>
      <c r="I550" s="647"/>
      <c r="J550" s="647"/>
      <c r="K550" s="647"/>
      <c r="L550" s="647"/>
      <c r="M550" s="647"/>
      <c r="AM550" s="3"/>
    </row>
    <row r="551" spans="1:39" s="2" customFormat="1" ht="15.6" x14ac:dyDescent="0.3">
      <c r="A551" s="16" t="s">
        <v>646</v>
      </c>
      <c r="C551"/>
      <c r="F551" s="630">
        <v>0</v>
      </c>
      <c r="G551" s="630">
        <v>0</v>
      </c>
      <c r="H551" s="652"/>
      <c r="I551" s="647"/>
      <c r="J551" s="647"/>
      <c r="K551" s="647"/>
      <c r="L551" s="647"/>
      <c r="M551" s="647"/>
      <c r="AM551" s="3"/>
    </row>
    <row r="552" spans="1:39" s="2" customFormat="1" ht="15.6" x14ac:dyDescent="0.3">
      <c r="A552" s="16" t="s">
        <v>647</v>
      </c>
      <c r="C552"/>
      <c r="F552" s="630">
        <v>0</v>
      </c>
      <c r="G552" s="630">
        <v>0</v>
      </c>
      <c r="H552" s="688"/>
      <c r="I552" s="647"/>
      <c r="J552" s="647"/>
      <c r="K552" s="647"/>
      <c r="L552" s="647"/>
      <c r="M552" s="647"/>
      <c r="AM552" s="3"/>
    </row>
    <row r="553" spans="1:39" s="2" customFormat="1" ht="15.6" x14ac:dyDescent="0.3">
      <c r="A553" s="16" t="s">
        <v>648</v>
      </c>
      <c r="C553"/>
      <c r="F553" s="630">
        <v>0</v>
      </c>
      <c r="G553" s="630">
        <v>0</v>
      </c>
      <c r="H553" s="635"/>
      <c r="I553" s="647"/>
      <c r="J553" s="647"/>
      <c r="K553" s="647"/>
      <c r="L553" s="647"/>
      <c r="M553" s="647"/>
      <c r="AM553" s="3"/>
    </row>
    <row r="554" spans="1:39" s="2" customFormat="1" ht="15.6" x14ac:dyDescent="0.3">
      <c r="A554" s="16" t="s">
        <v>649</v>
      </c>
      <c r="C554"/>
      <c r="F554" s="630">
        <v>0</v>
      </c>
      <c r="G554" s="630">
        <v>0</v>
      </c>
      <c r="H554" s="650"/>
      <c r="I554" s="647"/>
      <c r="J554" s="647"/>
      <c r="K554" s="647"/>
      <c r="L554" s="647"/>
      <c r="M554" s="647"/>
      <c r="AM554" s="3"/>
    </row>
    <row r="555" spans="1:39" s="2" customFormat="1" ht="16.2" thickBot="1" x14ac:dyDescent="0.35">
      <c r="A555" s="32" t="s">
        <v>446</v>
      </c>
      <c r="B555" s="659"/>
      <c r="C555" s="660"/>
      <c r="D555" s="660"/>
      <c r="E555" s="661"/>
      <c r="F555" s="662">
        <v>52033025.109999999</v>
      </c>
      <c r="G555" s="662">
        <v>38516208.020000003</v>
      </c>
      <c r="H555" s="650"/>
      <c r="I555" s="647"/>
      <c r="J555" s="647"/>
      <c r="K555" s="647"/>
      <c r="L555" s="647"/>
      <c r="M555" s="647"/>
      <c r="AM555" s="3"/>
    </row>
    <row r="556" spans="1:39" s="243" customFormat="1" ht="46.2" thickTop="1" thickBot="1" x14ac:dyDescent="0.75">
      <c r="A556" s="2"/>
      <c r="B556" s="2"/>
      <c r="C556" s="2"/>
      <c r="D556" s="2"/>
      <c r="E556" s="2"/>
      <c r="F556" s="647"/>
      <c r="G556" s="647"/>
      <c r="H556" s="632"/>
      <c r="I556" s="647"/>
      <c r="J556" s="647"/>
      <c r="K556" s="647"/>
      <c r="L556" s="647"/>
      <c r="M556" s="647"/>
      <c r="AM556" s="244"/>
    </row>
    <row r="557" spans="1:39" s="689" customFormat="1" ht="30" thickTop="1" x14ac:dyDescent="0.45">
      <c r="A557" s="626" t="s">
        <v>447</v>
      </c>
      <c r="B557" s="626"/>
      <c r="C557" s="626"/>
      <c r="D557" s="626"/>
      <c r="E557" s="626"/>
      <c r="F557" s="667" t="s">
        <v>429</v>
      </c>
      <c r="G557" s="668" t="s">
        <v>429</v>
      </c>
      <c r="H557" s="652"/>
      <c r="I557" s="647"/>
      <c r="J557" s="647"/>
      <c r="K557" s="647"/>
      <c r="L557" s="647"/>
      <c r="M557" s="647"/>
      <c r="AM557" s="690"/>
    </row>
    <row r="558" spans="1:39" s="16" customFormat="1" ht="15.6" x14ac:dyDescent="0.3">
      <c r="A558" s="16" t="s">
        <v>650</v>
      </c>
      <c r="B558" s="2"/>
      <c r="C558"/>
      <c r="D558" s="2"/>
      <c r="E558" s="2"/>
      <c r="F558" s="630">
        <v>0</v>
      </c>
      <c r="G558" s="630">
        <v>0</v>
      </c>
      <c r="H558" s="652"/>
      <c r="I558" s="647"/>
      <c r="J558" s="647"/>
      <c r="K558" s="647"/>
      <c r="L558" s="647"/>
      <c r="M558" s="647"/>
      <c r="AM558" s="254"/>
    </row>
    <row r="559" spans="1:39" s="16" customFormat="1" ht="15.6" x14ac:dyDescent="0.3">
      <c r="A559" s="16" t="s">
        <v>651</v>
      </c>
      <c r="B559" s="2"/>
      <c r="C559"/>
      <c r="D559" s="2"/>
      <c r="E559" s="2"/>
      <c r="F559" s="630">
        <v>0</v>
      </c>
      <c r="G559" s="630">
        <v>0</v>
      </c>
      <c r="H559" s="688"/>
      <c r="I559" s="647"/>
      <c r="J559" s="647"/>
      <c r="K559" s="647"/>
      <c r="L559" s="647"/>
      <c r="M559" s="647"/>
      <c r="AM559" s="254"/>
    </row>
    <row r="560" spans="1:39" s="16" customFormat="1" ht="15.6" x14ac:dyDescent="0.3">
      <c r="A560" s="16" t="s">
        <v>652</v>
      </c>
      <c r="B560" s="2"/>
      <c r="C560"/>
      <c r="D560" s="2"/>
      <c r="E560" s="2"/>
      <c r="F560" s="630">
        <v>0</v>
      </c>
      <c r="G560" s="630">
        <v>0</v>
      </c>
      <c r="H560" s="652"/>
      <c r="I560" s="647"/>
      <c r="J560" s="647"/>
      <c r="K560" s="647"/>
      <c r="L560" s="647"/>
      <c r="M560" s="647"/>
      <c r="AM560" s="254"/>
    </row>
    <row r="561" spans="1:39" s="16" customFormat="1" ht="15.6" x14ac:dyDescent="0.3">
      <c r="A561" s="16" t="s">
        <v>634</v>
      </c>
      <c r="B561" s="2"/>
      <c r="C561"/>
      <c r="D561" s="2"/>
      <c r="E561" s="2"/>
      <c r="F561" s="630">
        <v>0</v>
      </c>
      <c r="G561" s="630">
        <v>0</v>
      </c>
      <c r="H561" s="652"/>
      <c r="I561" s="647"/>
      <c r="J561" s="647"/>
      <c r="K561" s="647"/>
      <c r="L561" s="647"/>
      <c r="M561" s="647"/>
      <c r="AM561" s="254"/>
    </row>
    <row r="562" spans="1:39" s="16" customFormat="1" ht="15.6" x14ac:dyDescent="0.3">
      <c r="A562" s="16" t="s">
        <v>653</v>
      </c>
      <c r="B562" s="2"/>
      <c r="C562"/>
      <c r="D562" s="2"/>
      <c r="E562" s="2"/>
      <c r="F562" s="630">
        <v>52033025.109999999</v>
      </c>
      <c r="G562" s="630">
        <v>38516208.020000003</v>
      </c>
      <c r="H562" s="652"/>
      <c r="I562" s="632"/>
      <c r="J562" s="647"/>
      <c r="K562" s="647"/>
      <c r="L562" s="647"/>
      <c r="M562" s="647"/>
      <c r="AM562" s="254"/>
    </row>
    <row r="563" spans="1:39" s="16" customFormat="1" ht="16.2" thickBot="1" x14ac:dyDescent="0.35">
      <c r="A563" s="32" t="s">
        <v>448</v>
      </c>
      <c r="B563" s="659"/>
      <c r="C563" s="660"/>
      <c r="D563" s="660"/>
      <c r="E563" s="661"/>
      <c r="F563" s="662">
        <v>52033025.109999999</v>
      </c>
      <c r="G563" s="662">
        <v>38516208.020000003</v>
      </c>
      <c r="H563" s="652"/>
      <c r="I563" s="632"/>
      <c r="J563" s="647"/>
      <c r="K563" s="647"/>
      <c r="L563" s="647"/>
      <c r="M563" s="647"/>
      <c r="AM563" s="254"/>
    </row>
    <row r="564" spans="1:39" s="2" customFormat="1" ht="45.6" thickTop="1" x14ac:dyDescent="0.25">
      <c r="A564" s="1" t="s">
        <v>0</v>
      </c>
      <c r="B564" s="1"/>
      <c r="C564" s="1"/>
      <c r="D564" s="1"/>
      <c r="E564" s="1"/>
      <c r="F564" s="1"/>
      <c r="G564" s="1"/>
      <c r="H564" s="1"/>
      <c r="I564" s="1"/>
      <c r="J564" s="1"/>
      <c r="K564" s="1"/>
      <c r="L564" s="1"/>
      <c r="M564" s="1"/>
      <c r="N564" s="1"/>
      <c r="AM564" s="3"/>
    </row>
    <row r="565" spans="1:39" s="16" customFormat="1" ht="24.6" x14ac:dyDescent="0.4">
      <c r="A565" s="4" t="s">
        <v>1</v>
      </c>
      <c r="B565" s="5"/>
      <c r="C565" s="5"/>
      <c r="D565" s="5"/>
      <c r="E565" s="6" t="s">
        <v>2</v>
      </c>
      <c r="F565" s="6"/>
      <c r="G565" s="6"/>
      <c r="H565" s="6"/>
      <c r="I565" s="7"/>
      <c r="J565" s="7"/>
      <c r="K565" s="7"/>
      <c r="L565" s="7"/>
      <c r="M565" s="257"/>
      <c r="N565" s="257" t="s">
        <v>449</v>
      </c>
      <c r="AM565" s="254"/>
    </row>
    <row r="566" spans="1:39" s="224" customFormat="1" ht="16.2" thickBot="1" x14ac:dyDescent="0.35">
      <c r="A566" s="507"/>
      <c r="B566" s="507"/>
      <c r="C566" s="507"/>
      <c r="D566" s="389" t="s">
        <v>450</v>
      </c>
      <c r="E566" s="389" t="s">
        <v>451</v>
      </c>
      <c r="F566" s="389" t="s">
        <v>452</v>
      </c>
      <c r="G566" s="389" t="s">
        <v>453</v>
      </c>
      <c r="H566" s="389" t="s">
        <v>454</v>
      </c>
      <c r="I566" s="389" t="s">
        <v>455</v>
      </c>
      <c r="J566" s="389" t="s">
        <v>456</v>
      </c>
      <c r="K566" s="634"/>
      <c r="L566" s="634"/>
      <c r="M566" s="634"/>
      <c r="N566" s="634"/>
      <c r="O566" s="634"/>
      <c r="P566" s="634"/>
      <c r="AM566" s="691"/>
    </row>
    <row r="567" spans="1:39" s="224" customFormat="1" ht="16.5" customHeight="1" thickTop="1" x14ac:dyDescent="0.3">
      <c r="A567" s="692"/>
      <c r="B567" s="693" t="s">
        <v>457</v>
      </c>
      <c r="C567" s="693"/>
      <c r="D567" s="694">
        <v>1</v>
      </c>
      <c r="E567" s="694">
        <v>2</v>
      </c>
      <c r="F567" s="694">
        <v>3</v>
      </c>
      <c r="G567" s="694">
        <v>4</v>
      </c>
      <c r="H567" s="694">
        <v>5</v>
      </c>
      <c r="I567" s="694">
        <v>6</v>
      </c>
      <c r="J567" s="694">
        <v>7</v>
      </c>
      <c r="K567"/>
      <c r="L567"/>
      <c r="AM567" s="691"/>
    </row>
    <row r="568" spans="1:39" s="224" customFormat="1" ht="16.5" customHeight="1" x14ac:dyDescent="0.3">
      <c r="B568" s="695" t="s">
        <v>24</v>
      </c>
      <c r="C568" s="696"/>
      <c r="D568" s="697">
        <v>44119</v>
      </c>
      <c r="E568" s="697">
        <v>44119</v>
      </c>
      <c r="F568" s="697">
        <v>44365</v>
      </c>
      <c r="G568" s="697">
        <v>44743</v>
      </c>
      <c r="H568" s="697">
        <v>44743</v>
      </c>
      <c r="I568" s="697">
        <v>44743</v>
      </c>
      <c r="J568" s="697">
        <v>44743</v>
      </c>
      <c r="K568"/>
      <c r="L568"/>
      <c r="M568" s="698"/>
      <c r="AM568" s="691"/>
    </row>
    <row r="569" spans="1:39" s="224" customFormat="1" ht="30" customHeight="1" x14ac:dyDescent="0.3">
      <c r="B569" s="695" t="s">
        <v>458</v>
      </c>
      <c r="C569" s="699"/>
      <c r="D569" s="109" t="s">
        <v>654</v>
      </c>
      <c r="E569" s="109" t="s">
        <v>654</v>
      </c>
      <c r="F569" s="109" t="s">
        <v>654</v>
      </c>
      <c r="G569" s="109" t="s">
        <v>654</v>
      </c>
      <c r="H569" s="109" t="s">
        <v>654</v>
      </c>
      <c r="I569" s="109" t="s">
        <v>654</v>
      </c>
      <c r="J569" s="109" t="s">
        <v>654</v>
      </c>
      <c r="K569"/>
      <c r="L569"/>
      <c r="AM569" s="691"/>
    </row>
    <row r="570" spans="1:39" s="224" customFormat="1" ht="41.25" customHeight="1" x14ac:dyDescent="0.3">
      <c r="B570" s="695" t="s">
        <v>459</v>
      </c>
      <c r="C570" s="699"/>
      <c r="D570" s="109" t="s">
        <v>654</v>
      </c>
      <c r="E570" s="109" t="s">
        <v>654</v>
      </c>
      <c r="F570" s="109" t="s">
        <v>654</v>
      </c>
      <c r="G570" s="109" t="s">
        <v>654</v>
      </c>
      <c r="H570" s="109" t="s">
        <v>654</v>
      </c>
      <c r="I570" s="109" t="s">
        <v>654</v>
      </c>
      <c r="J570" s="109" t="s">
        <v>654</v>
      </c>
      <c r="K570"/>
      <c r="L570"/>
      <c r="M570" s="698"/>
      <c r="AM570" s="691"/>
    </row>
    <row r="571" spans="1:39" s="224" customFormat="1" ht="16.5" customHeight="1" x14ac:dyDescent="0.3">
      <c r="B571" s="695" t="s">
        <v>460</v>
      </c>
      <c r="C571" s="696"/>
      <c r="D571" s="697" t="s">
        <v>655</v>
      </c>
      <c r="E571" s="697" t="s">
        <v>655</v>
      </c>
      <c r="F571" s="697" t="s">
        <v>655</v>
      </c>
      <c r="G571" s="697" t="s">
        <v>655</v>
      </c>
      <c r="H571" s="697" t="s">
        <v>655</v>
      </c>
      <c r="I571" s="697" t="s">
        <v>655</v>
      </c>
      <c r="J571" s="697" t="s">
        <v>655</v>
      </c>
      <c r="K571"/>
      <c r="L571"/>
      <c r="AM571" s="691"/>
    </row>
    <row r="572" spans="1:39" s="224" customFormat="1" ht="16.5" customHeight="1" x14ac:dyDescent="0.3">
      <c r="B572" s="695" t="s">
        <v>461</v>
      </c>
      <c r="C572" s="696"/>
      <c r="D572" s="700">
        <v>500000000</v>
      </c>
      <c r="E572" s="700">
        <v>500000000</v>
      </c>
      <c r="F572" s="700">
        <v>1000000000</v>
      </c>
      <c r="G572" s="700">
        <v>500000000</v>
      </c>
      <c r="H572" s="700">
        <v>500000000</v>
      </c>
      <c r="I572" s="700">
        <v>500000000</v>
      </c>
      <c r="J572" s="700">
        <v>500000000</v>
      </c>
      <c r="K572"/>
      <c r="L572"/>
      <c r="AM572" s="691"/>
    </row>
    <row r="573" spans="1:39" s="224" customFormat="1" ht="16.5" customHeight="1" x14ac:dyDescent="0.3">
      <c r="A573" s="701" t="s">
        <v>462</v>
      </c>
      <c r="B573" s="695" t="s">
        <v>463</v>
      </c>
      <c r="C573" s="696"/>
      <c r="D573" s="702">
        <v>1</v>
      </c>
      <c r="E573" s="702">
        <v>1</v>
      </c>
      <c r="F573" s="702">
        <v>1</v>
      </c>
      <c r="G573" s="702">
        <v>1</v>
      </c>
      <c r="H573" s="702">
        <v>1</v>
      </c>
      <c r="I573" s="702">
        <v>1</v>
      </c>
      <c r="J573" s="702">
        <v>1</v>
      </c>
      <c r="K573"/>
      <c r="L573"/>
      <c r="M573" s="698"/>
      <c r="AM573" s="691"/>
    </row>
    <row r="574" spans="1:39" s="224" customFormat="1" ht="16.5" customHeight="1" x14ac:dyDescent="0.3">
      <c r="A574" s="701"/>
      <c r="B574" s="695" t="s">
        <v>464</v>
      </c>
      <c r="C574" s="696"/>
      <c r="D574" s="700">
        <v>500000000</v>
      </c>
      <c r="E574" s="700">
        <v>500000000</v>
      </c>
      <c r="F574" s="700">
        <v>1000000000</v>
      </c>
      <c r="G574" s="700">
        <v>500000000</v>
      </c>
      <c r="H574" s="700">
        <v>500000000</v>
      </c>
      <c r="I574" s="700">
        <v>500000000</v>
      </c>
      <c r="J574" s="700">
        <v>500000000</v>
      </c>
      <c r="K574"/>
      <c r="L574"/>
      <c r="AM574" s="691"/>
    </row>
    <row r="575" spans="1:39" s="224" customFormat="1" ht="16.5" customHeight="1" x14ac:dyDescent="0.3">
      <c r="A575" s="701"/>
      <c r="B575" s="695" t="s">
        <v>465</v>
      </c>
      <c r="C575" s="696"/>
      <c r="D575" s="700">
        <v>500000000</v>
      </c>
      <c r="E575" s="700">
        <v>500000000</v>
      </c>
      <c r="F575" s="700">
        <v>1000000000</v>
      </c>
      <c r="G575" s="700">
        <v>500000000</v>
      </c>
      <c r="H575" s="700">
        <v>500000000</v>
      </c>
      <c r="I575" s="700">
        <v>500000000</v>
      </c>
      <c r="J575" s="700">
        <v>500000000</v>
      </c>
      <c r="K575"/>
      <c r="L575"/>
      <c r="AM575" s="691"/>
    </row>
    <row r="576" spans="1:39" s="224" customFormat="1" ht="16.5" customHeight="1" x14ac:dyDescent="0.3">
      <c r="B576" s="695" t="s">
        <v>466</v>
      </c>
      <c r="C576" s="696"/>
      <c r="D576" s="700">
        <v>500000000</v>
      </c>
      <c r="E576" s="700">
        <v>500000000</v>
      </c>
      <c r="F576" s="700">
        <v>1000000000</v>
      </c>
      <c r="G576" s="700">
        <v>500000000</v>
      </c>
      <c r="H576" s="700">
        <v>500000000</v>
      </c>
      <c r="I576" s="700">
        <v>500000000</v>
      </c>
      <c r="J576" s="700">
        <v>500000000</v>
      </c>
      <c r="K576"/>
      <c r="L576"/>
      <c r="AM576" s="691"/>
    </row>
    <row r="577" spans="1:39" s="224" customFormat="1" ht="16.5" customHeight="1" x14ac:dyDescent="0.3">
      <c r="B577" s="695" t="s">
        <v>467</v>
      </c>
      <c r="C577" s="696"/>
      <c r="D577" s="700">
        <v>1</v>
      </c>
      <c r="E577" s="700">
        <v>1</v>
      </c>
      <c r="F577" s="700">
        <v>1</v>
      </c>
      <c r="G577" s="700">
        <v>1</v>
      </c>
      <c r="H577" s="700">
        <v>1</v>
      </c>
      <c r="I577" s="700">
        <v>1</v>
      </c>
      <c r="J577" s="700">
        <v>1</v>
      </c>
      <c r="K577"/>
      <c r="L577"/>
      <c r="AM577" s="691"/>
    </row>
    <row r="578" spans="1:39" s="224" customFormat="1" ht="16.5" customHeight="1" x14ac:dyDescent="0.3">
      <c r="B578" s="695" t="s">
        <v>468</v>
      </c>
      <c r="C578" s="696"/>
      <c r="D578" s="700">
        <v>1</v>
      </c>
      <c r="E578" s="700">
        <v>1</v>
      </c>
      <c r="F578" s="700">
        <v>1</v>
      </c>
      <c r="G578" s="700">
        <v>1</v>
      </c>
      <c r="H578" s="700">
        <v>1</v>
      </c>
      <c r="I578" s="700">
        <v>1</v>
      </c>
      <c r="J578" s="700">
        <v>1</v>
      </c>
      <c r="K578"/>
      <c r="L578"/>
      <c r="AM578" s="691"/>
    </row>
    <row r="579" spans="1:39" s="224" customFormat="1" ht="16.5" customHeight="1" x14ac:dyDescent="0.3">
      <c r="B579" s="695" t="s">
        <v>469</v>
      </c>
      <c r="C579" s="696"/>
      <c r="D579" s="697">
        <v>45957</v>
      </c>
      <c r="E579" s="697">
        <v>45957</v>
      </c>
      <c r="F579" s="697">
        <v>46199</v>
      </c>
      <c r="G579" s="697">
        <v>45992</v>
      </c>
      <c r="H579" s="697">
        <v>45992</v>
      </c>
      <c r="I579" s="697">
        <v>45992</v>
      </c>
      <c r="J579" s="697">
        <v>45992</v>
      </c>
      <c r="K579"/>
      <c r="L579"/>
      <c r="AM579" s="691"/>
    </row>
    <row r="580" spans="1:39" s="224" customFormat="1" ht="16.5" customHeight="1" x14ac:dyDescent="0.3">
      <c r="B580" s="695" t="s">
        <v>470</v>
      </c>
      <c r="C580" s="696"/>
      <c r="D580" s="697">
        <v>45957</v>
      </c>
      <c r="E580" s="697">
        <v>45957</v>
      </c>
      <c r="F580" s="697">
        <v>46199</v>
      </c>
      <c r="G580" s="697">
        <v>45992</v>
      </c>
      <c r="H580" s="697">
        <v>45992</v>
      </c>
      <c r="I580" s="697">
        <v>45992</v>
      </c>
      <c r="J580" s="697">
        <v>45992</v>
      </c>
      <c r="K580"/>
      <c r="L580"/>
      <c r="AM580" s="691"/>
    </row>
    <row r="581" spans="1:39" s="224" customFormat="1" ht="16.5" customHeight="1" x14ac:dyDescent="0.3">
      <c r="B581" s="695" t="s">
        <v>471</v>
      </c>
      <c r="C581" s="696"/>
      <c r="D581" s="697">
        <v>46321</v>
      </c>
      <c r="E581" s="697">
        <v>46321</v>
      </c>
      <c r="F581" s="697">
        <v>46566</v>
      </c>
      <c r="G581" s="697">
        <v>46357</v>
      </c>
      <c r="H581" s="697">
        <v>46357</v>
      </c>
      <c r="I581" s="697">
        <v>46357</v>
      </c>
      <c r="J581" s="697">
        <v>46357</v>
      </c>
      <c r="K581"/>
      <c r="L581"/>
      <c r="M581" s="698"/>
      <c r="AM581" s="691"/>
    </row>
    <row r="582" spans="1:39" s="224" customFormat="1" ht="16.5" customHeight="1" x14ac:dyDescent="0.3">
      <c r="B582" s="703" t="s">
        <v>472</v>
      </c>
      <c r="C582" s="704"/>
      <c r="D582" s="705">
        <v>6.0000000000000001E-3</v>
      </c>
      <c r="E582" s="705">
        <v>6.0000000000000001E-3</v>
      </c>
      <c r="F582" s="705">
        <v>4.0000000000000001E-3</v>
      </c>
      <c r="G582" s="705">
        <v>4.0000000000000001E-3</v>
      </c>
      <c r="H582" s="705">
        <v>4.0000000000000001E-3</v>
      </c>
      <c r="I582" s="705">
        <v>4.0000000000000001E-3</v>
      </c>
      <c r="J582" s="705">
        <v>4.0000000000000001E-3</v>
      </c>
      <c r="K582"/>
      <c r="L582"/>
      <c r="M582" s="698"/>
      <c r="AM582" s="691"/>
    </row>
    <row r="583" spans="1:39" s="224" customFormat="1" ht="16.5" customHeight="1" x14ac:dyDescent="0.3">
      <c r="B583" s="695" t="s">
        <v>473</v>
      </c>
      <c r="C583" s="696"/>
      <c r="D583" s="700" t="s">
        <v>656</v>
      </c>
      <c r="E583" s="700" t="s">
        <v>657</v>
      </c>
      <c r="F583" s="700" t="s">
        <v>658</v>
      </c>
      <c r="G583" s="700" t="s">
        <v>659</v>
      </c>
      <c r="H583" s="700" t="s">
        <v>660</v>
      </c>
      <c r="I583" s="700" t="s">
        <v>661</v>
      </c>
      <c r="J583" s="700" t="s">
        <v>662</v>
      </c>
      <c r="K583"/>
      <c r="L583"/>
      <c r="AM583" s="691"/>
    </row>
    <row r="584" spans="1:39" s="224" customFormat="1" ht="16.5" customHeight="1" x14ac:dyDescent="0.3">
      <c r="B584" s="695" t="s">
        <v>474</v>
      </c>
      <c r="C584" s="696"/>
      <c r="D584" s="706" t="s">
        <v>663</v>
      </c>
      <c r="E584" s="706" t="s">
        <v>663</v>
      </c>
      <c r="F584" s="706" t="s">
        <v>663</v>
      </c>
      <c r="G584" s="706" t="s">
        <v>663</v>
      </c>
      <c r="H584" s="706" t="s">
        <v>663</v>
      </c>
      <c r="I584" s="706" t="s">
        <v>663</v>
      </c>
      <c r="J584" s="706" t="s">
        <v>663</v>
      </c>
      <c r="K584"/>
      <c r="L584"/>
      <c r="AM584" s="691"/>
    </row>
    <row r="585" spans="1:39" s="224" customFormat="1" ht="15.6" customHeight="1" x14ac:dyDescent="0.3">
      <c r="A585" s="707"/>
      <c r="B585" s="708" t="s">
        <v>475</v>
      </c>
      <c r="C585" s="709"/>
      <c r="D585" s="710" t="s">
        <v>111</v>
      </c>
      <c r="E585" s="710" t="s">
        <v>111</v>
      </c>
      <c r="F585" s="710" t="s">
        <v>111</v>
      </c>
      <c r="G585" s="710" t="s">
        <v>111</v>
      </c>
      <c r="H585" s="710" t="s">
        <v>111</v>
      </c>
      <c r="I585" s="710" t="s">
        <v>111</v>
      </c>
      <c r="J585" s="710" t="s">
        <v>111</v>
      </c>
      <c r="K585"/>
      <c r="L585"/>
      <c r="M585" s="698"/>
      <c r="N585" s="711"/>
      <c r="AM585" s="691"/>
    </row>
    <row r="586" spans="1:39" s="224" customFormat="1" ht="16.5" customHeight="1" x14ac:dyDescent="0.3">
      <c r="B586" s="695" t="s">
        <v>476</v>
      </c>
      <c r="C586" s="696"/>
      <c r="D586" s="697">
        <v>45622</v>
      </c>
      <c r="E586" s="697">
        <v>45622</v>
      </c>
      <c r="F586" s="697">
        <v>45622</v>
      </c>
      <c r="G586" s="697">
        <v>45597</v>
      </c>
      <c r="H586" s="697">
        <v>45597</v>
      </c>
      <c r="I586" s="697">
        <v>45597</v>
      </c>
      <c r="J586" s="697">
        <v>45597</v>
      </c>
      <c r="K586"/>
      <c r="L586"/>
      <c r="AM586" s="691"/>
    </row>
    <row r="587" spans="1:39" s="224" customFormat="1" ht="16.5" customHeight="1" x14ac:dyDescent="0.3">
      <c r="B587" s="695" t="s">
        <v>477</v>
      </c>
      <c r="C587" s="696"/>
      <c r="D587" s="697">
        <v>45653</v>
      </c>
      <c r="E587" s="697">
        <v>45653</v>
      </c>
      <c r="F587" s="697">
        <v>45653</v>
      </c>
      <c r="G587" s="697">
        <v>45628</v>
      </c>
      <c r="H587" s="697">
        <v>45628</v>
      </c>
      <c r="I587" s="697">
        <v>45628</v>
      </c>
      <c r="J587" s="697">
        <v>45628</v>
      </c>
      <c r="K587"/>
      <c r="L587"/>
      <c r="AM587" s="691"/>
    </row>
    <row r="588" spans="1:39" s="224" customFormat="1" ht="16.5" customHeight="1" x14ac:dyDescent="0.3">
      <c r="A588" s="701"/>
      <c r="B588" s="695" t="s">
        <v>478</v>
      </c>
      <c r="C588" s="696"/>
      <c r="D588" s="712">
        <v>31</v>
      </c>
      <c r="E588" s="712">
        <v>31</v>
      </c>
      <c r="F588" s="712">
        <v>31</v>
      </c>
      <c r="G588" s="712">
        <v>31</v>
      </c>
      <c r="H588" s="712">
        <v>31</v>
      </c>
      <c r="I588" s="712">
        <v>31</v>
      </c>
      <c r="J588" s="712">
        <v>31</v>
      </c>
      <c r="K588"/>
      <c r="L588"/>
      <c r="AM588" s="691"/>
    </row>
    <row r="589" spans="1:39" s="224" customFormat="1" ht="16.5" customHeight="1" x14ac:dyDescent="0.3">
      <c r="B589" s="703" t="s">
        <v>479</v>
      </c>
      <c r="C589" s="704"/>
      <c r="D589" s="713">
        <v>4.7087999999999998E-2</v>
      </c>
      <c r="E589" s="713">
        <v>4.7087999999999998E-2</v>
      </c>
      <c r="F589" s="713">
        <v>4.7087999999999991E-2</v>
      </c>
      <c r="G589" s="713">
        <v>4.8140299999999997E-2</v>
      </c>
      <c r="H589" s="713">
        <v>4.8140299999999997E-2</v>
      </c>
      <c r="I589" s="713">
        <v>4.8140299999999997E-2</v>
      </c>
      <c r="J589" s="713">
        <v>4.8140299999999997E-2</v>
      </c>
      <c r="K589"/>
      <c r="L589"/>
      <c r="AM589" s="691"/>
    </row>
    <row r="590" spans="1:39" s="224" customFormat="1" ht="16.5" customHeight="1" x14ac:dyDescent="0.3">
      <c r="A590" s="701"/>
      <c r="B590" s="703" t="s">
        <v>480</v>
      </c>
      <c r="C590" s="704"/>
      <c r="D590" s="705">
        <v>6.0000000000000001E-3</v>
      </c>
      <c r="E590" s="705">
        <v>6.0000000000000001E-3</v>
      </c>
      <c r="F590" s="705">
        <v>4.0000000000000001E-3</v>
      </c>
      <c r="G590" s="705">
        <v>4.0000000000000001E-3</v>
      </c>
      <c r="H590" s="705">
        <v>4.0000000000000001E-3</v>
      </c>
      <c r="I590" s="705">
        <v>4.0000000000000001E-3</v>
      </c>
      <c r="J590" s="705">
        <v>4.0000000000000001E-3</v>
      </c>
      <c r="K590"/>
      <c r="L590"/>
      <c r="AM590" s="691"/>
    </row>
    <row r="591" spans="1:39" s="224" customFormat="1" ht="16.5" customHeight="1" x14ac:dyDescent="0.3">
      <c r="B591" s="695" t="s">
        <v>481</v>
      </c>
      <c r="C591" s="696"/>
      <c r="D591" s="712" t="s">
        <v>664</v>
      </c>
      <c r="E591" s="712" t="s">
        <v>664</v>
      </c>
      <c r="F591" s="712" t="s">
        <v>664</v>
      </c>
      <c r="G591" s="712" t="s">
        <v>664</v>
      </c>
      <c r="H591" s="712" t="s">
        <v>664</v>
      </c>
      <c r="I591" s="712" t="s">
        <v>664</v>
      </c>
      <c r="J591" s="712" t="s">
        <v>664</v>
      </c>
      <c r="K591"/>
      <c r="L591"/>
      <c r="AM591" s="691"/>
    </row>
    <row r="592" spans="1:39" s="711" customFormat="1" ht="15" customHeight="1" x14ac:dyDescent="0.3">
      <c r="A592" s="714" t="s">
        <v>482</v>
      </c>
      <c r="B592" s="703" t="s">
        <v>483</v>
      </c>
      <c r="C592" s="704"/>
      <c r="D592" s="713">
        <v>5.3087999999999996E-2</v>
      </c>
      <c r="E592" s="713">
        <v>5.3087999999999996E-2</v>
      </c>
      <c r="F592" s="713">
        <v>5.1087999999999995E-2</v>
      </c>
      <c r="G592" s="713">
        <v>5.2140300000000001E-2</v>
      </c>
      <c r="H592" s="713">
        <v>5.2140300000000001E-2</v>
      </c>
      <c r="I592" s="713">
        <v>5.2140300000000001E-2</v>
      </c>
      <c r="J592" s="713">
        <v>5.2140300000000001E-2</v>
      </c>
      <c r="K592"/>
      <c r="L592"/>
      <c r="AM592" s="715"/>
    </row>
    <row r="593" spans="1:39" s="224" customFormat="1" ht="16.5" customHeight="1" x14ac:dyDescent="0.3">
      <c r="A593" s="224" t="s">
        <v>665</v>
      </c>
      <c r="B593" s="695" t="s">
        <v>484</v>
      </c>
      <c r="C593" s="696"/>
      <c r="D593" s="716">
        <v>2255000</v>
      </c>
      <c r="E593" s="716">
        <v>2255000</v>
      </c>
      <c r="F593" s="716">
        <v>4340000</v>
      </c>
      <c r="G593" s="716">
        <v>2215000</v>
      </c>
      <c r="H593" s="716">
        <v>2215000</v>
      </c>
      <c r="I593" s="716">
        <v>2215000</v>
      </c>
      <c r="J593" s="716">
        <v>2215000</v>
      </c>
      <c r="K593"/>
      <c r="L593"/>
      <c r="AM593" s="691"/>
    </row>
    <row r="594" spans="1:39" s="224" customFormat="1" ht="16.5" customHeight="1" x14ac:dyDescent="0.3">
      <c r="B594" s="717" t="s">
        <v>485</v>
      </c>
      <c r="C594" s="718"/>
      <c r="D594" s="719">
        <v>0</v>
      </c>
      <c r="E594" s="719">
        <v>0</v>
      </c>
      <c r="F594" s="719">
        <v>0</v>
      </c>
      <c r="G594" s="719">
        <v>0</v>
      </c>
      <c r="H594" s="719">
        <v>0</v>
      </c>
      <c r="I594" s="719">
        <v>0</v>
      </c>
      <c r="J594" s="719">
        <v>0</v>
      </c>
      <c r="K594"/>
      <c r="L594"/>
      <c r="AM594" s="691"/>
    </row>
    <row r="595" spans="1:39" s="224" customFormat="1" ht="16.5" customHeight="1" x14ac:dyDescent="0.3">
      <c r="B595" s="717" t="s">
        <v>486</v>
      </c>
      <c r="C595" s="718"/>
      <c r="D595" s="719">
        <v>0</v>
      </c>
      <c r="E595" s="719">
        <v>0</v>
      </c>
      <c r="F595" s="719">
        <v>0</v>
      </c>
      <c r="G595" s="719">
        <v>0</v>
      </c>
      <c r="H595" s="719">
        <v>0</v>
      </c>
      <c r="I595" s="719">
        <v>0</v>
      </c>
      <c r="J595" s="719">
        <v>0</v>
      </c>
      <c r="K595"/>
      <c r="L595"/>
      <c r="AM595" s="691"/>
    </row>
    <row r="596" spans="1:39" s="224" customFormat="1" ht="16.5" customHeight="1" x14ac:dyDescent="0.3">
      <c r="A596" s="720"/>
      <c r="B596" s="721" t="s">
        <v>487</v>
      </c>
      <c r="C596" s="718"/>
      <c r="D596" s="722">
        <v>45653</v>
      </c>
      <c r="E596" s="722">
        <v>45653</v>
      </c>
      <c r="F596" s="722">
        <v>45653</v>
      </c>
      <c r="G596" s="722">
        <v>45628</v>
      </c>
      <c r="H596" s="722">
        <v>45628</v>
      </c>
      <c r="I596" s="722">
        <v>45628</v>
      </c>
      <c r="J596" s="722">
        <v>45628</v>
      </c>
      <c r="K596"/>
      <c r="L596"/>
      <c r="AM596" s="691"/>
    </row>
    <row r="597" spans="1:39" s="724" customFormat="1" ht="17.25" customHeight="1" x14ac:dyDescent="0.7">
      <c r="A597" s="224" t="s">
        <v>488</v>
      </c>
      <c r="B597" s="708" t="s">
        <v>489</v>
      </c>
      <c r="C597" s="709"/>
      <c r="D597" s="723" t="s">
        <v>666</v>
      </c>
      <c r="E597" s="723" t="s">
        <v>666</v>
      </c>
      <c r="F597" s="723" t="s">
        <v>666</v>
      </c>
      <c r="G597" s="723" t="s">
        <v>666</v>
      </c>
      <c r="H597" s="723" t="s">
        <v>666</v>
      </c>
      <c r="I597" s="723" t="s">
        <v>666</v>
      </c>
      <c r="J597" s="723" t="s">
        <v>666</v>
      </c>
      <c r="K597"/>
      <c r="L597"/>
      <c r="AM597" s="725"/>
    </row>
    <row r="598" spans="1:39" s="729" customFormat="1" ht="39" customHeight="1" x14ac:dyDescent="0.5">
      <c r="A598" s="21" t="s">
        <v>665</v>
      </c>
      <c r="B598" s="726" t="s">
        <v>490</v>
      </c>
      <c r="C598" s="727"/>
      <c r="D598" s="719">
        <v>0</v>
      </c>
      <c r="E598" s="719">
        <v>0</v>
      </c>
      <c r="F598" s="719">
        <v>0</v>
      </c>
      <c r="G598" s="719">
        <v>0</v>
      </c>
      <c r="H598" s="719">
        <v>0</v>
      </c>
      <c r="I598" s="719">
        <v>0</v>
      </c>
      <c r="J598" s="719">
        <v>0</v>
      </c>
      <c r="K598"/>
      <c r="L598"/>
      <c r="M598" s="728"/>
      <c r="N598" s="728"/>
      <c r="AM598" s="730"/>
    </row>
    <row r="599" spans="1:39" s="224" customFormat="1" ht="17.25" customHeight="1" x14ac:dyDescent="0.3">
      <c r="A599" s="701"/>
      <c r="B599" s="717" t="s">
        <v>491</v>
      </c>
      <c r="C599" s="718"/>
      <c r="D599" s="719">
        <v>0</v>
      </c>
      <c r="E599" s="719">
        <v>0</v>
      </c>
      <c r="F599" s="719">
        <v>0</v>
      </c>
      <c r="G599" s="719">
        <v>0</v>
      </c>
      <c r="H599" s="719">
        <v>0</v>
      </c>
      <c r="I599" s="719">
        <v>0</v>
      </c>
      <c r="J599" s="719">
        <v>0</v>
      </c>
      <c r="K599"/>
      <c r="L599"/>
      <c r="M599" s="731"/>
      <c r="N599" s="711"/>
      <c r="AM599" s="691"/>
    </row>
    <row r="600" spans="1:39" s="224" customFormat="1" ht="17.25" customHeight="1" x14ac:dyDescent="0.3">
      <c r="B600" s="717" t="s">
        <v>492</v>
      </c>
      <c r="C600" s="732"/>
      <c r="D600" s="719">
        <v>0</v>
      </c>
      <c r="E600" s="719">
        <v>0</v>
      </c>
      <c r="F600" s="719">
        <v>0</v>
      </c>
      <c r="G600" s="719">
        <v>0</v>
      </c>
      <c r="H600" s="719">
        <v>0</v>
      </c>
      <c r="I600" s="719">
        <v>0</v>
      </c>
      <c r="J600" s="719">
        <v>0</v>
      </c>
      <c r="K600"/>
      <c r="L600"/>
      <c r="M600" s="711"/>
      <c r="N600" s="711"/>
      <c r="AM600" s="691"/>
    </row>
    <row r="601" spans="1:39" s="224" customFormat="1" ht="17.25" customHeight="1" x14ac:dyDescent="0.3">
      <c r="B601" s="717" t="s">
        <v>493</v>
      </c>
      <c r="C601" s="718"/>
      <c r="D601" s="719">
        <v>0</v>
      </c>
      <c r="E601" s="719">
        <v>0</v>
      </c>
      <c r="F601" s="719">
        <v>0</v>
      </c>
      <c r="G601" s="719">
        <v>0</v>
      </c>
      <c r="H601" s="719">
        <v>0</v>
      </c>
      <c r="I601" s="719">
        <v>0</v>
      </c>
      <c r="J601" s="719">
        <v>0</v>
      </c>
      <c r="K601"/>
      <c r="L601"/>
      <c r="AM601" s="691"/>
    </row>
    <row r="602" spans="1:39" s="224" customFormat="1" ht="17.25" customHeight="1" x14ac:dyDescent="0.3">
      <c r="B602" s="717" t="s">
        <v>494</v>
      </c>
      <c r="C602" s="718"/>
      <c r="D602" s="697">
        <v>45957</v>
      </c>
      <c r="E602" s="697">
        <v>45957</v>
      </c>
      <c r="F602" s="697">
        <v>46199</v>
      </c>
      <c r="G602" s="697">
        <v>45992</v>
      </c>
      <c r="H602" s="697">
        <v>45992</v>
      </c>
      <c r="I602" s="697">
        <v>45992</v>
      </c>
      <c r="J602" s="697">
        <v>45992</v>
      </c>
      <c r="K602"/>
      <c r="L602"/>
      <c r="AM602" s="691"/>
    </row>
    <row r="603" spans="1:39" s="224" customFormat="1" ht="16.2" thickBot="1" x14ac:dyDescent="0.35">
      <c r="A603" s="733"/>
      <c r="B603" s="733"/>
      <c r="C603" s="733"/>
      <c r="D603" s="734"/>
      <c r="E603" s="734"/>
      <c r="F603" s="734"/>
      <c r="G603" s="734"/>
      <c r="H603" s="594"/>
      <c r="I603" s="594"/>
      <c r="J603" s="594"/>
      <c r="K603"/>
      <c r="L603"/>
      <c r="AM603" s="691"/>
    </row>
    <row r="604" spans="1:39" s="224" customFormat="1" ht="54.6" customHeight="1" thickTop="1" x14ac:dyDescent="0.25">
      <c r="A604" s="735" t="s">
        <v>495</v>
      </c>
      <c r="B604" s="735"/>
      <c r="C604" s="735"/>
      <c r="D604" s="735"/>
      <c r="E604" s="735"/>
      <c r="F604" s="735"/>
      <c r="G604" s="735"/>
      <c r="H604" s="735"/>
      <c r="I604" s="735"/>
      <c r="J604" s="735"/>
      <c r="K604" s="735"/>
      <c r="L604" s="735"/>
      <c r="M604" s="735"/>
      <c r="AM604" s="691"/>
    </row>
    <row r="605" spans="1:39" s="2" customFormat="1" ht="45" x14ac:dyDescent="0.25">
      <c r="A605" s="1" t="s">
        <v>0</v>
      </c>
      <c r="B605" s="1"/>
      <c r="C605" s="1"/>
      <c r="D605" s="1"/>
      <c r="E605" s="1"/>
      <c r="F605" s="1"/>
      <c r="G605" s="1"/>
      <c r="H605" s="1"/>
      <c r="I605" s="1"/>
      <c r="J605" s="1"/>
      <c r="K605" s="1"/>
      <c r="L605" s="1"/>
      <c r="M605" s="1"/>
      <c r="N605" s="1"/>
      <c r="AM605" s="3"/>
    </row>
    <row r="606" spans="1:39" s="16" customFormat="1" ht="24.6" x14ac:dyDescent="0.4">
      <c r="A606" s="4" t="s">
        <v>1</v>
      </c>
      <c r="B606" s="5"/>
      <c r="C606" s="5"/>
      <c r="D606" s="5"/>
      <c r="E606" s="6" t="s">
        <v>2</v>
      </c>
      <c r="F606" s="6"/>
      <c r="G606" s="6"/>
      <c r="H606" s="6"/>
      <c r="I606" s="7"/>
      <c r="J606" s="7"/>
      <c r="K606" s="7"/>
      <c r="L606" s="7"/>
      <c r="M606" s="257"/>
      <c r="N606" s="257" t="s">
        <v>496</v>
      </c>
      <c r="AM606" s="254"/>
    </row>
    <row r="607" spans="1:39" s="16" customFormat="1" ht="15.6" x14ac:dyDescent="0.25">
      <c r="A607" s="736"/>
      <c r="B607" s="737"/>
      <c r="C607" s="737"/>
      <c r="D607" s="738"/>
      <c r="E607" s="739"/>
      <c r="F607" s="739"/>
      <c r="G607" s="737"/>
      <c r="H607" s="740"/>
      <c r="I607" s="741"/>
      <c r="J607" s="737"/>
      <c r="K607" s="740"/>
      <c r="L607" s="740"/>
      <c r="AM607" s="254"/>
    </row>
    <row r="608" spans="1:39" s="16" customFormat="1" ht="16.2" thickBot="1" x14ac:dyDescent="0.3">
      <c r="A608" s="742" t="s">
        <v>497</v>
      </c>
      <c r="D608" s="743"/>
      <c r="E608" s="258"/>
      <c r="F608" s="744"/>
      <c r="G608" s="745"/>
      <c r="H608" s="745"/>
      <c r="I608" s="744"/>
      <c r="J608" s="745"/>
      <c r="K608" s="258"/>
      <c r="L608" s="2"/>
      <c r="AM608" s="254"/>
    </row>
    <row r="609" spans="1:39" s="747" customFormat="1" ht="30.6" thickTop="1" x14ac:dyDescent="0.25">
      <c r="A609" s="18" t="s">
        <v>498</v>
      </c>
      <c r="B609" s="20" t="s">
        <v>499</v>
      </c>
      <c r="C609" s="223" t="s">
        <v>500</v>
      </c>
      <c r="D609" s="746" t="s">
        <v>501</v>
      </c>
      <c r="E609" s="223" t="s">
        <v>25</v>
      </c>
      <c r="F609" s="746" t="s">
        <v>502</v>
      </c>
      <c r="G609" s="223" t="s">
        <v>503</v>
      </c>
      <c r="H609" s="223" t="s">
        <v>504</v>
      </c>
      <c r="I609" s="746" t="s">
        <v>505</v>
      </c>
      <c r="J609" s="223" t="s">
        <v>506</v>
      </c>
      <c r="K609" s="223" t="s">
        <v>507</v>
      </c>
      <c r="L609" s="20" t="s">
        <v>508</v>
      </c>
      <c r="M609" s="16"/>
      <c r="AM609" s="748"/>
    </row>
    <row r="610" spans="1:39" s="747" customFormat="1" x14ac:dyDescent="0.25">
      <c r="A610" s="749"/>
      <c r="B610" s="750"/>
      <c r="C610" s="751"/>
      <c r="D610" s="752"/>
      <c r="E610" s="751"/>
      <c r="F610" s="753"/>
      <c r="G610" s="754"/>
      <c r="H610" s="754"/>
      <c r="I610" s="753"/>
      <c r="J610" s="755"/>
      <c r="K610" s="755"/>
      <c r="L610" s="756"/>
      <c r="M610" s="16"/>
      <c r="AM610" s="748"/>
    </row>
    <row r="611" spans="1:39" s="747" customFormat="1" ht="15.6" x14ac:dyDescent="0.3">
      <c r="A611" s="749"/>
      <c r="B611" s="757" t="s">
        <v>509</v>
      </c>
      <c r="C611" s="758"/>
      <c r="D611" s="752"/>
      <c r="E611" s="759"/>
      <c r="F611" s="753"/>
      <c r="G611" s="755"/>
      <c r="H611" s="754"/>
      <c r="I611" s="753"/>
      <c r="J611" s="754"/>
      <c r="K611" s="755"/>
      <c r="L611" s="756"/>
      <c r="M611" s="16"/>
      <c r="AM611" s="748"/>
    </row>
    <row r="612" spans="1:39" s="16" customFormat="1" ht="15.6" x14ac:dyDescent="0.3">
      <c r="A612" s="749"/>
      <c r="B612" s="760"/>
      <c r="C612" s="759"/>
      <c r="D612" s="752"/>
      <c r="E612" s="759"/>
      <c r="F612" s="753"/>
      <c r="G612" s="754"/>
      <c r="H612" s="754"/>
      <c r="I612" s="753"/>
      <c r="J612" s="755"/>
      <c r="K612" s="754"/>
      <c r="L612" s="756"/>
      <c r="AM612" s="254"/>
    </row>
    <row r="613" spans="1:39" s="16" customFormat="1" ht="30" x14ac:dyDescent="0.3">
      <c r="A613" s="70" t="s">
        <v>667</v>
      </c>
      <c r="B613" s="761">
        <v>45957</v>
      </c>
      <c r="C613" s="761" t="s">
        <v>655</v>
      </c>
      <c r="D613" s="762">
        <v>500000000</v>
      </c>
      <c r="E613" s="763" t="s">
        <v>34</v>
      </c>
      <c r="F613" s="764" t="s">
        <v>664</v>
      </c>
      <c r="G613" s="765">
        <v>8.0000000000000002E-3</v>
      </c>
      <c r="H613" s="765">
        <v>5.5087999999999998E-2</v>
      </c>
      <c r="I613" s="764" t="s">
        <v>668</v>
      </c>
      <c r="J613" s="766" t="s">
        <v>404</v>
      </c>
      <c r="K613" s="765">
        <v>3.63711465E-2</v>
      </c>
      <c r="L613" s="767">
        <v>844648.77</v>
      </c>
      <c r="Q613"/>
      <c r="AM613" s="254"/>
    </row>
    <row r="614" spans="1:39" s="16" customFormat="1" ht="30" x14ac:dyDescent="0.3">
      <c r="A614" s="70" t="s">
        <v>669</v>
      </c>
      <c r="B614" s="761">
        <v>45957</v>
      </c>
      <c r="C614" s="761" t="s">
        <v>655</v>
      </c>
      <c r="D614" s="762">
        <v>500000000</v>
      </c>
      <c r="E614" s="763" t="s">
        <v>34</v>
      </c>
      <c r="F614" s="764" t="s">
        <v>664</v>
      </c>
      <c r="G614" s="765">
        <v>8.0000000000000002E-3</v>
      </c>
      <c r="H614" s="765">
        <v>5.5087999999999998E-2</v>
      </c>
      <c r="I614" s="764" t="s">
        <v>668</v>
      </c>
      <c r="J614" s="766" t="s">
        <v>404</v>
      </c>
      <c r="K614" s="765">
        <v>3.63711465E-2</v>
      </c>
      <c r="L614" s="767">
        <v>844648.77</v>
      </c>
      <c r="Q614"/>
      <c r="AM614" s="254"/>
    </row>
    <row r="615" spans="1:39" s="16" customFormat="1" ht="30" x14ac:dyDescent="0.3">
      <c r="A615" s="70" t="s">
        <v>670</v>
      </c>
      <c r="B615" s="761">
        <v>46199</v>
      </c>
      <c r="C615" s="761" t="s">
        <v>655</v>
      </c>
      <c r="D615" s="762">
        <v>1000000000</v>
      </c>
      <c r="E615" s="763" t="s">
        <v>34</v>
      </c>
      <c r="F615" s="764" t="s">
        <v>664</v>
      </c>
      <c r="G615" s="765">
        <v>8.0000000000000002E-3</v>
      </c>
      <c r="H615" s="765">
        <v>5.5087999999999998E-2</v>
      </c>
      <c r="I615" s="764" t="s">
        <v>668</v>
      </c>
      <c r="J615" s="766" t="s">
        <v>404</v>
      </c>
      <c r="K615" s="765">
        <v>3.63711465E-2</v>
      </c>
      <c r="L615" s="767">
        <v>1689297.55</v>
      </c>
      <c r="Q615"/>
      <c r="AM615" s="254"/>
    </row>
    <row r="616" spans="1:39" s="16" customFormat="1" ht="30" x14ac:dyDescent="0.3">
      <c r="A616" s="70" t="s">
        <v>671</v>
      </c>
      <c r="B616" s="761">
        <v>45992</v>
      </c>
      <c r="C616" s="761" t="s">
        <v>655</v>
      </c>
      <c r="D616" s="762">
        <v>500000000</v>
      </c>
      <c r="E616" s="763" t="s">
        <v>34</v>
      </c>
      <c r="F616" s="764" t="s">
        <v>664</v>
      </c>
      <c r="G616" s="765">
        <v>8.0000000000000002E-3</v>
      </c>
      <c r="H616" s="765">
        <v>5.5087999999999998E-2</v>
      </c>
      <c r="I616" s="764" t="s">
        <v>668</v>
      </c>
      <c r="J616" s="766" t="s">
        <v>404</v>
      </c>
      <c r="K616" s="765">
        <v>3.63711465E-2</v>
      </c>
      <c r="L616" s="767">
        <v>844648.77</v>
      </c>
      <c r="Q616"/>
      <c r="AM616" s="254"/>
    </row>
    <row r="617" spans="1:39" s="16" customFormat="1" ht="30" x14ac:dyDescent="0.3">
      <c r="A617" s="70" t="s">
        <v>672</v>
      </c>
      <c r="B617" s="761">
        <v>45992</v>
      </c>
      <c r="C617" s="761" t="s">
        <v>655</v>
      </c>
      <c r="D617" s="762">
        <v>500000000</v>
      </c>
      <c r="E617" s="763" t="s">
        <v>34</v>
      </c>
      <c r="F617" s="764" t="s">
        <v>664</v>
      </c>
      <c r="G617" s="765">
        <v>8.0000000000000002E-3</v>
      </c>
      <c r="H617" s="765">
        <v>5.5087999999999998E-2</v>
      </c>
      <c r="I617" s="764" t="s">
        <v>668</v>
      </c>
      <c r="J617" s="766" t="s">
        <v>404</v>
      </c>
      <c r="K617" s="765">
        <v>3.63711465E-2</v>
      </c>
      <c r="L617" s="767">
        <v>844648.77</v>
      </c>
      <c r="Q617"/>
      <c r="AM617" s="254"/>
    </row>
    <row r="618" spans="1:39" s="16" customFormat="1" ht="30" x14ac:dyDescent="0.25">
      <c r="A618" s="70" t="s">
        <v>673</v>
      </c>
      <c r="B618" s="761">
        <v>45992</v>
      </c>
      <c r="C618" s="761" t="s">
        <v>655</v>
      </c>
      <c r="D618" s="762">
        <v>500000000</v>
      </c>
      <c r="E618" s="763" t="s">
        <v>34</v>
      </c>
      <c r="F618" s="764" t="s">
        <v>664</v>
      </c>
      <c r="G618" s="765">
        <v>8.0000000000000002E-3</v>
      </c>
      <c r="H618" s="765">
        <v>5.5087999999999998E-2</v>
      </c>
      <c r="I618" s="764" t="s">
        <v>668</v>
      </c>
      <c r="J618" s="766" t="s">
        <v>404</v>
      </c>
      <c r="K618" s="765">
        <v>3.63711465E-2</v>
      </c>
      <c r="L618" s="767">
        <v>844648.77</v>
      </c>
      <c r="AM618" s="254"/>
    </row>
    <row r="619" spans="1:39" s="16" customFormat="1" ht="30" x14ac:dyDescent="0.25">
      <c r="A619" s="70" t="s">
        <v>674</v>
      </c>
      <c r="B619" s="761">
        <v>45992</v>
      </c>
      <c r="C619" s="761" t="s">
        <v>655</v>
      </c>
      <c r="D619" s="762">
        <v>500000000</v>
      </c>
      <c r="E619" s="763" t="s">
        <v>34</v>
      </c>
      <c r="F619" s="764" t="s">
        <v>664</v>
      </c>
      <c r="G619" s="765">
        <v>8.0000000000000002E-3</v>
      </c>
      <c r="H619" s="765">
        <v>5.5087999999999998E-2</v>
      </c>
      <c r="I619" s="764" t="s">
        <v>668</v>
      </c>
      <c r="J619" s="766" t="s">
        <v>404</v>
      </c>
      <c r="K619" s="765">
        <v>3.63711465E-2</v>
      </c>
      <c r="L619" s="767">
        <v>844648.77</v>
      </c>
      <c r="AM619" s="254"/>
    </row>
    <row r="620" spans="1:39" s="16" customFormat="1" ht="15.6" thickBot="1" x14ac:dyDescent="0.3">
      <c r="A620" s="768"/>
      <c r="B620" s="769"/>
      <c r="C620" s="770"/>
      <c r="D620" s="771"/>
      <c r="E620" s="770"/>
      <c r="F620" s="772"/>
      <c r="G620" s="772"/>
      <c r="H620" s="773"/>
      <c r="I620" s="773"/>
      <c r="J620" s="772"/>
      <c r="K620" s="772"/>
      <c r="L620" s="774"/>
      <c r="AM620" s="254"/>
    </row>
    <row r="621" spans="1:39" s="16" customFormat="1" ht="16.2" thickTop="1" x14ac:dyDescent="0.3">
      <c r="A621" s="775"/>
      <c r="B621" s="775"/>
      <c r="C621" s="776"/>
      <c r="D621" s="776"/>
      <c r="E621" s="777"/>
      <c r="F621" s="777"/>
      <c r="G621" s="777"/>
      <c r="H621" s="778"/>
      <c r="I621" s="778"/>
      <c r="J621" s="778"/>
      <c r="K621" s="778"/>
      <c r="L621" s="778"/>
      <c r="AM621" s="254"/>
    </row>
    <row r="622" spans="1:39" s="16" customFormat="1" x14ac:dyDescent="0.25">
      <c r="C622" s="2"/>
      <c r="D622" s="2"/>
      <c r="E622" s="2"/>
      <c r="F622" s="2"/>
      <c r="G622" s="2"/>
      <c r="H622" s="2"/>
      <c r="I622" s="2"/>
      <c r="J622" s="2"/>
      <c r="K622" s="2"/>
      <c r="L622" s="2"/>
      <c r="AM622" s="254"/>
    </row>
    <row r="623" spans="1:39" s="16" customFormat="1" x14ac:dyDescent="0.25">
      <c r="A623" s="2"/>
      <c r="C623" s="2"/>
      <c r="D623" s="2"/>
      <c r="E623" s="2"/>
      <c r="F623" s="2"/>
      <c r="G623" s="2"/>
      <c r="H623" s="2"/>
      <c r="I623" s="2"/>
      <c r="J623" s="2"/>
      <c r="K623" s="2"/>
      <c r="L623" s="2"/>
      <c r="AM623" s="254"/>
    </row>
    <row r="624" spans="1:39" s="16" customFormat="1" ht="16.2" thickBot="1" x14ac:dyDescent="0.35">
      <c r="A624" s="69" t="s">
        <v>510</v>
      </c>
      <c r="B624" s="604"/>
      <c r="C624" s="604"/>
      <c r="D624" s="604"/>
      <c r="E624" s="604"/>
      <c r="F624" s="604"/>
      <c r="G624" s="604"/>
      <c r="H624" s="604"/>
      <c r="I624" s="604"/>
      <c r="J624" s="2"/>
      <c r="K624" s="2"/>
      <c r="L624" s="2"/>
      <c r="AM624" s="254"/>
    </row>
    <row r="625" spans="1:39" s="16" customFormat="1" ht="31.8" thickTop="1" x14ac:dyDescent="0.25">
      <c r="A625" s="779" t="s">
        <v>511</v>
      </c>
      <c r="B625" s="780" t="s">
        <v>512</v>
      </c>
      <c r="C625" s="781"/>
      <c r="D625" s="780" t="s">
        <v>513</v>
      </c>
      <c r="E625" s="781"/>
      <c r="F625" s="782" t="s">
        <v>514</v>
      </c>
      <c r="G625" s="783" t="s">
        <v>515</v>
      </c>
      <c r="H625" s="784" t="s">
        <v>516</v>
      </c>
      <c r="I625" s="785"/>
      <c r="J625" s="2"/>
      <c r="K625" s="2"/>
      <c r="L625" s="2"/>
      <c r="AM625" s="254"/>
    </row>
    <row r="626" spans="1:39" s="16" customFormat="1" ht="15.6" x14ac:dyDescent="0.3">
      <c r="A626" s="786"/>
      <c r="B626" s="787" t="s">
        <v>517</v>
      </c>
      <c r="C626" s="787" t="s">
        <v>518</v>
      </c>
      <c r="D626" s="787" t="s">
        <v>517</v>
      </c>
      <c r="E626" s="787" t="s">
        <v>518</v>
      </c>
      <c r="F626" s="788"/>
      <c r="G626" s="789"/>
      <c r="H626" s="790"/>
      <c r="I626" s="791"/>
      <c r="J626" s="792"/>
      <c r="K626" s="2"/>
      <c r="L626" s="2"/>
      <c r="AM626" s="254"/>
    </row>
    <row r="627" spans="1:39" s="16" customFormat="1" ht="15.6" x14ac:dyDescent="0.3">
      <c r="A627" s="416"/>
      <c r="B627" s="787"/>
      <c r="C627" s="787"/>
      <c r="D627" s="787"/>
      <c r="E627" s="787"/>
      <c r="F627" s="788"/>
      <c r="G627" s="789"/>
      <c r="H627" s="790"/>
      <c r="I627" s="791"/>
      <c r="J627" s="792"/>
      <c r="K627" s="2"/>
      <c r="L627" s="2"/>
      <c r="AM627" s="254"/>
    </row>
    <row r="628" spans="1:39" s="16" customFormat="1" ht="15.6" x14ac:dyDescent="0.3">
      <c r="A628" s="793" t="s">
        <v>509</v>
      </c>
      <c r="B628" s="788"/>
      <c r="C628" s="788"/>
      <c r="D628" s="788"/>
      <c r="E628" s="788"/>
      <c r="F628" s="788"/>
      <c r="G628" s="789"/>
      <c r="H628" s="794"/>
      <c r="I628" s="791"/>
      <c r="J628" s="792"/>
      <c r="K628" s="2"/>
      <c r="L628" s="2"/>
      <c r="AM628" s="254"/>
    </row>
    <row r="629" spans="1:39" s="797" customFormat="1" ht="26.4" customHeight="1" x14ac:dyDescent="0.7">
      <c r="A629" s="416" t="s">
        <v>34</v>
      </c>
      <c r="B629" s="788" t="s">
        <v>567</v>
      </c>
      <c r="C629" s="788" t="s">
        <v>566</v>
      </c>
      <c r="D629" s="788" t="s">
        <v>331</v>
      </c>
      <c r="E629" s="788" t="s">
        <v>566</v>
      </c>
      <c r="F629" s="788" t="s">
        <v>392</v>
      </c>
      <c r="G629" s="789" t="s">
        <v>519</v>
      </c>
      <c r="H629" s="794">
        <v>0</v>
      </c>
      <c r="I629" s="795"/>
      <c r="J629" s="796"/>
      <c r="K629" s="2"/>
      <c r="L629" s="2"/>
      <c r="M629" s="16"/>
      <c r="AM629" s="798"/>
    </row>
    <row r="630" spans="1:39" s="9" customFormat="1" ht="30" x14ac:dyDescent="0.5">
      <c r="A630" s="799"/>
      <c r="B630" s="788"/>
      <c r="C630" s="788"/>
      <c r="D630" s="788"/>
      <c r="E630" s="788"/>
      <c r="F630" s="788"/>
      <c r="G630" s="789"/>
      <c r="H630" s="794"/>
      <c r="I630" s="795"/>
      <c r="J630" s="796"/>
      <c r="K630" s="2"/>
      <c r="L630" s="2"/>
      <c r="M630" s="16"/>
      <c r="AM630" s="10"/>
    </row>
    <row r="631" spans="1:39" s="2" customFormat="1" ht="15.6" thickBot="1" x14ac:dyDescent="0.3">
      <c r="A631" s="800"/>
      <c r="B631" s="286"/>
      <c r="C631" s="801"/>
      <c r="D631" s="802"/>
      <c r="E631" s="802"/>
      <c r="F631" s="803"/>
      <c r="G631" s="803"/>
      <c r="H631" s="804"/>
      <c r="I631" s="804"/>
      <c r="M631" s="16"/>
      <c r="AM631" s="3"/>
    </row>
    <row r="632" spans="1:39" s="550" customFormat="1" ht="15.6" thickTop="1" x14ac:dyDescent="0.25">
      <c r="A632" s="805"/>
      <c r="B632" s="805"/>
      <c r="C632" s="805"/>
      <c r="D632" s="805"/>
      <c r="E632" s="805"/>
      <c r="F632" s="805"/>
      <c r="G632" s="805"/>
      <c r="H632" s="805"/>
      <c r="I632" s="805"/>
      <c r="J632" s="805"/>
      <c r="K632" s="805"/>
      <c r="L632" s="805"/>
      <c r="M632" s="16"/>
      <c r="AM632" s="806"/>
    </row>
    <row r="633" spans="1:39" s="2" customFormat="1" ht="45" x14ac:dyDescent="0.25">
      <c r="A633" s="1" t="s">
        <v>0</v>
      </c>
      <c r="B633" s="1"/>
      <c r="C633" s="1"/>
      <c r="D633" s="1"/>
      <c r="E633" s="1"/>
      <c r="F633" s="1"/>
      <c r="G633" s="1"/>
      <c r="H633" s="1"/>
      <c r="I633" s="1"/>
      <c r="J633" s="1"/>
      <c r="K633" s="1"/>
      <c r="L633" s="1"/>
      <c r="M633" s="1"/>
      <c r="N633" s="1"/>
      <c r="AM633" s="3"/>
    </row>
    <row r="634" spans="1:39" s="2" customFormat="1" ht="24.6" x14ac:dyDescent="0.4">
      <c r="A634" s="4" t="s">
        <v>1</v>
      </c>
      <c r="B634" s="5"/>
      <c r="C634" s="5"/>
      <c r="D634" s="5"/>
      <c r="E634" s="6" t="s">
        <v>2</v>
      </c>
      <c r="F634" s="6"/>
      <c r="G634" s="6"/>
      <c r="H634" s="6"/>
      <c r="I634" s="7"/>
      <c r="J634" s="7"/>
      <c r="K634" s="7"/>
      <c r="L634" s="7"/>
      <c r="M634" s="257"/>
      <c r="N634" s="257" t="s">
        <v>520</v>
      </c>
      <c r="AM634" s="3"/>
    </row>
    <row r="635" spans="1:39" s="2" customFormat="1" x14ac:dyDescent="0.25">
      <c r="AM635" s="3"/>
    </row>
    <row r="636" spans="1:39" s="2" customFormat="1" ht="49.2" customHeight="1" x14ac:dyDescent="0.25">
      <c r="A636" s="807" t="s">
        <v>387</v>
      </c>
      <c r="B636" s="808" t="s">
        <v>521</v>
      </c>
      <c r="C636" s="809"/>
      <c r="D636" s="809"/>
      <c r="E636" s="809"/>
      <c r="F636" s="809"/>
      <c r="G636" s="809"/>
      <c r="H636" s="809"/>
      <c r="I636" s="809"/>
      <c r="J636" s="809"/>
      <c r="K636" s="809"/>
      <c r="L636" s="809"/>
      <c r="M636" s="809"/>
      <c r="AM636" s="3"/>
    </row>
    <row r="637" spans="1:39" s="2" customFormat="1" ht="21.6" customHeight="1" x14ac:dyDescent="0.25">
      <c r="A637" s="810" t="s">
        <v>522</v>
      </c>
      <c r="B637" s="811" t="s">
        <v>523</v>
      </c>
      <c r="C637" s="812"/>
      <c r="D637" s="812"/>
      <c r="E637" s="812"/>
      <c r="F637" s="812"/>
      <c r="G637" s="812"/>
      <c r="H637" s="812"/>
      <c r="I637" s="812"/>
      <c r="J637" s="812"/>
      <c r="K637" s="812"/>
      <c r="L637" s="812"/>
      <c r="M637" s="812"/>
      <c r="AM637" s="3"/>
    </row>
    <row r="638" spans="1:39" s="2" customFormat="1" ht="49.95" customHeight="1" x14ac:dyDescent="0.25">
      <c r="A638" s="810" t="s">
        <v>391</v>
      </c>
      <c r="B638" s="811" t="s">
        <v>524</v>
      </c>
      <c r="C638" s="812"/>
      <c r="D638" s="812"/>
      <c r="E638" s="812"/>
      <c r="F638" s="812"/>
      <c r="G638" s="812"/>
      <c r="H638" s="812"/>
      <c r="I638" s="812"/>
      <c r="J638" s="812"/>
      <c r="K638" s="812"/>
      <c r="L638" s="812"/>
      <c r="M638" s="812"/>
      <c r="AM638" s="3"/>
    </row>
    <row r="639" spans="1:39" s="2" customFormat="1" ht="15.6" customHeight="1" x14ac:dyDescent="0.25">
      <c r="A639" s="810" t="s">
        <v>525</v>
      </c>
      <c r="B639" s="811" t="s">
        <v>526</v>
      </c>
      <c r="C639" s="812"/>
      <c r="D639" s="812"/>
      <c r="E639" s="812"/>
      <c r="F639" s="812"/>
      <c r="G639" s="812"/>
      <c r="H639" s="812"/>
      <c r="I639" s="812"/>
      <c r="J639" s="812"/>
      <c r="K639" s="812"/>
      <c r="L639" s="812"/>
      <c r="M639" s="812"/>
      <c r="AM639" s="3"/>
    </row>
    <row r="640" spans="1:39" s="550" customFormat="1" ht="31.2" customHeight="1" x14ac:dyDescent="0.25">
      <c r="A640" s="810" t="s">
        <v>121</v>
      </c>
      <c r="B640" s="811" t="s">
        <v>527</v>
      </c>
      <c r="C640" s="812"/>
      <c r="D640" s="812"/>
      <c r="E640" s="812"/>
      <c r="F640" s="812"/>
      <c r="G640" s="812"/>
      <c r="H640" s="812"/>
      <c r="I640" s="812"/>
      <c r="J640" s="812"/>
      <c r="K640" s="812"/>
      <c r="L640" s="812"/>
      <c r="M640" s="812"/>
      <c r="AM640" s="806"/>
    </row>
    <row r="641" spans="1:39" s="2" customFormat="1" ht="31.2" customHeight="1" x14ac:dyDescent="0.25">
      <c r="A641" s="813" t="s">
        <v>117</v>
      </c>
      <c r="B641" s="811" t="s">
        <v>528</v>
      </c>
      <c r="C641" s="812"/>
      <c r="D641" s="812"/>
      <c r="E641" s="812"/>
      <c r="F641" s="812"/>
      <c r="G641" s="812"/>
      <c r="H641" s="812"/>
      <c r="I641" s="812"/>
      <c r="J641" s="812"/>
      <c r="K641" s="812"/>
      <c r="L641" s="812"/>
      <c r="M641" s="812"/>
      <c r="AM641" s="3"/>
    </row>
    <row r="642" spans="1:39" s="2" customFormat="1" ht="15.6" customHeight="1" x14ac:dyDescent="0.25">
      <c r="A642" s="813" t="s">
        <v>529</v>
      </c>
      <c r="B642" s="811" t="s">
        <v>530</v>
      </c>
      <c r="C642" s="812"/>
      <c r="D642" s="812"/>
      <c r="E642" s="812"/>
      <c r="F642" s="812"/>
      <c r="G642" s="812"/>
      <c r="H642" s="812"/>
      <c r="I642" s="812"/>
      <c r="J642" s="812"/>
      <c r="K642" s="812"/>
      <c r="L642" s="812"/>
      <c r="M642" s="812"/>
      <c r="AM642" s="3"/>
    </row>
    <row r="643" spans="1:39" s="2" customFormat="1" ht="15.6" customHeight="1" x14ac:dyDescent="0.25">
      <c r="A643" s="813" t="s">
        <v>531</v>
      </c>
      <c r="B643" s="811" t="s">
        <v>532</v>
      </c>
      <c r="C643" s="812"/>
      <c r="D643" s="812"/>
      <c r="E643" s="812"/>
      <c r="F643" s="812"/>
      <c r="G643" s="812"/>
      <c r="H643" s="812"/>
      <c r="I643" s="812"/>
      <c r="J643" s="812"/>
      <c r="K643" s="812"/>
      <c r="L643" s="812"/>
      <c r="M643" s="812"/>
      <c r="AM643" s="3"/>
    </row>
    <row r="644" spans="1:39" s="2" customFormat="1" ht="33.6" customHeight="1" x14ac:dyDescent="0.25">
      <c r="A644" s="813" t="s">
        <v>533</v>
      </c>
      <c r="B644" s="811" t="s">
        <v>534</v>
      </c>
      <c r="C644" s="812"/>
      <c r="D644" s="812"/>
      <c r="E644" s="812"/>
      <c r="F644" s="812"/>
      <c r="G644" s="812"/>
      <c r="H644" s="812"/>
      <c r="I644" s="812"/>
      <c r="J644" s="812"/>
      <c r="K644" s="812"/>
      <c r="L644" s="812"/>
      <c r="M644" s="812"/>
      <c r="AM644" s="3"/>
    </row>
    <row r="645" spans="1:39" s="2" customFormat="1" ht="31.2" customHeight="1" x14ac:dyDescent="0.25">
      <c r="A645" s="813" t="s">
        <v>535</v>
      </c>
      <c r="B645" s="811" t="s">
        <v>536</v>
      </c>
      <c r="C645" s="812"/>
      <c r="D645" s="812"/>
      <c r="E645" s="812"/>
      <c r="F645" s="812"/>
      <c r="G645" s="812"/>
      <c r="H645" s="812"/>
      <c r="I645" s="812"/>
      <c r="J645" s="812"/>
      <c r="K645" s="812"/>
      <c r="L645" s="812"/>
      <c r="M645" s="812"/>
      <c r="AM645" s="3"/>
    </row>
    <row r="646" spans="1:39" s="550" customFormat="1" ht="15.6" customHeight="1" x14ac:dyDescent="0.25">
      <c r="A646" s="813" t="s">
        <v>537</v>
      </c>
      <c r="B646" s="811" t="s">
        <v>538</v>
      </c>
      <c r="C646" s="812"/>
      <c r="D646" s="812"/>
      <c r="E646" s="812"/>
      <c r="F646" s="812"/>
      <c r="G646" s="812"/>
      <c r="H646" s="812"/>
      <c r="I646" s="812"/>
      <c r="J646" s="812"/>
      <c r="K646" s="812"/>
      <c r="L646" s="812"/>
      <c r="M646" s="812"/>
      <c r="AM646" s="806"/>
    </row>
    <row r="647" spans="1:39" s="2" customFormat="1" ht="15.6" customHeight="1" x14ac:dyDescent="0.25">
      <c r="A647" s="813" t="s">
        <v>539</v>
      </c>
      <c r="B647" s="814" t="s">
        <v>540</v>
      </c>
      <c r="C647" s="349"/>
      <c r="D647" s="349"/>
      <c r="E647" s="349"/>
      <c r="F647" s="349"/>
      <c r="G647" s="349"/>
      <c r="H647" s="349"/>
      <c r="I647" s="349"/>
      <c r="J647" s="349"/>
      <c r="K647" s="349"/>
      <c r="L647" s="349"/>
      <c r="M647" s="349"/>
      <c r="AM647" s="3"/>
    </row>
    <row r="648" spans="1:39" s="2" customFormat="1" ht="15.6" customHeight="1" x14ac:dyDescent="0.25">
      <c r="A648" s="813" t="s">
        <v>407</v>
      </c>
      <c r="B648" s="811" t="s">
        <v>541</v>
      </c>
      <c r="C648" s="812"/>
      <c r="D648" s="812"/>
      <c r="E648" s="812"/>
      <c r="F648" s="812"/>
      <c r="G648" s="812"/>
      <c r="H648" s="812"/>
      <c r="I648" s="812"/>
      <c r="J648" s="812"/>
      <c r="K648" s="812"/>
      <c r="L648" s="812"/>
      <c r="M648" s="812"/>
      <c r="AM648" s="3"/>
    </row>
    <row r="649" spans="1:39" s="2" customFormat="1" ht="15.6" customHeight="1" x14ac:dyDescent="0.25">
      <c r="A649" s="810" t="s">
        <v>80</v>
      </c>
      <c r="B649" s="811" t="s">
        <v>542</v>
      </c>
      <c r="C649" s="812"/>
      <c r="D649" s="812"/>
      <c r="E649" s="812"/>
      <c r="F649" s="812"/>
      <c r="G649" s="812"/>
      <c r="H649" s="812"/>
      <c r="I649" s="812"/>
      <c r="J649" s="812"/>
      <c r="K649" s="812"/>
      <c r="L649" s="812"/>
      <c r="M649" s="812"/>
      <c r="AM649" s="3"/>
    </row>
    <row r="650" spans="1:39" s="2" customFormat="1" ht="15.6" customHeight="1" x14ac:dyDescent="0.25">
      <c r="A650" s="813" t="s">
        <v>543</v>
      </c>
      <c r="B650" s="811" t="s">
        <v>544</v>
      </c>
      <c r="C650" s="812"/>
      <c r="D650" s="812"/>
      <c r="E650" s="812"/>
      <c r="F650" s="812"/>
      <c r="G650" s="812"/>
      <c r="H650" s="812"/>
      <c r="I650" s="812"/>
      <c r="J650" s="812"/>
      <c r="K650" s="812"/>
      <c r="L650" s="812"/>
      <c r="M650" s="812"/>
      <c r="AM650" s="3"/>
    </row>
    <row r="651" spans="1:39" s="2" customFormat="1" ht="15.6" customHeight="1" x14ac:dyDescent="0.25">
      <c r="A651" s="813" t="s">
        <v>545</v>
      </c>
      <c r="B651" s="811" t="s">
        <v>546</v>
      </c>
      <c r="C651" s="812"/>
      <c r="D651" s="812"/>
      <c r="E651" s="812"/>
      <c r="F651" s="812"/>
      <c r="G651" s="812"/>
      <c r="H651" s="812"/>
      <c r="I651" s="812"/>
      <c r="J651" s="812"/>
      <c r="K651" s="812"/>
      <c r="L651" s="812"/>
      <c r="M651" s="812"/>
      <c r="AM651" s="3"/>
    </row>
    <row r="652" spans="1:39" s="550" customFormat="1" ht="57" customHeight="1" x14ac:dyDescent="0.25">
      <c r="A652" s="813" t="s">
        <v>547</v>
      </c>
      <c r="B652" s="811" t="s">
        <v>548</v>
      </c>
      <c r="C652" s="812"/>
      <c r="D652" s="812"/>
      <c r="E652" s="812"/>
      <c r="F652" s="812"/>
      <c r="G652" s="812"/>
      <c r="H652" s="812"/>
      <c r="I652" s="812"/>
      <c r="J652" s="812"/>
      <c r="K652" s="812"/>
      <c r="L652" s="812"/>
      <c r="M652" s="812"/>
      <c r="AM652" s="806"/>
    </row>
    <row r="653" spans="1:39" s="550" customFormat="1" ht="38.4" customHeight="1" x14ac:dyDescent="0.25">
      <c r="A653" s="813" t="s">
        <v>399</v>
      </c>
      <c r="B653" s="811" t="s">
        <v>549</v>
      </c>
      <c r="C653" s="812"/>
      <c r="D653" s="812"/>
      <c r="E653" s="812"/>
      <c r="F653" s="812"/>
      <c r="G653" s="812"/>
      <c r="H653" s="812"/>
      <c r="I653" s="812"/>
      <c r="J653" s="812"/>
      <c r="K653" s="812"/>
      <c r="L653" s="812"/>
      <c r="M653" s="812"/>
      <c r="AM653" s="806"/>
    </row>
    <row r="654" spans="1:39" s="550" customFormat="1" ht="15.6" customHeight="1" x14ac:dyDescent="0.25">
      <c r="A654" s="815" t="s">
        <v>550</v>
      </c>
      <c r="B654" s="816" t="s">
        <v>551</v>
      </c>
      <c r="C654" s="12"/>
      <c r="D654" s="12"/>
      <c r="E654" s="12"/>
      <c r="F654" s="12"/>
      <c r="G654" s="12"/>
      <c r="H654" s="12"/>
      <c r="I654" s="12"/>
      <c r="J654" s="12"/>
      <c r="K654" s="12"/>
      <c r="L654" s="12"/>
      <c r="M654" s="12"/>
      <c r="AM654" s="806"/>
    </row>
    <row r="655" spans="1:39" s="2" customFormat="1" ht="31.2" customHeight="1" x14ac:dyDescent="0.25">
      <c r="A655" s="813" t="s">
        <v>110</v>
      </c>
      <c r="B655" s="811" t="s">
        <v>552</v>
      </c>
      <c r="C655" s="812"/>
      <c r="D655" s="812"/>
      <c r="E655" s="812"/>
      <c r="F655" s="812"/>
      <c r="G655" s="812"/>
      <c r="H655" s="812"/>
      <c r="I655" s="812"/>
      <c r="J655" s="812"/>
      <c r="K655" s="812"/>
      <c r="L655" s="812"/>
      <c r="M655" s="812"/>
      <c r="AM655" s="3"/>
    </row>
    <row r="656" spans="1:39" s="2" customFormat="1" ht="76.2" customHeight="1" x14ac:dyDescent="0.25">
      <c r="A656" s="813" t="s">
        <v>553</v>
      </c>
      <c r="B656" s="811" t="s">
        <v>554</v>
      </c>
      <c r="C656" s="812"/>
      <c r="D656" s="812"/>
      <c r="E656" s="812"/>
      <c r="F656" s="812"/>
      <c r="G656" s="812"/>
      <c r="H656" s="812"/>
      <c r="I656" s="812"/>
      <c r="J656" s="812"/>
      <c r="K656" s="812"/>
      <c r="L656" s="812"/>
      <c r="M656" s="812"/>
      <c r="AM656" s="3"/>
    </row>
    <row r="657" spans="1:39" s="2" customFormat="1" ht="74.400000000000006" customHeight="1" x14ac:dyDescent="0.25">
      <c r="A657" s="813" t="s">
        <v>422</v>
      </c>
      <c r="B657" s="811" t="s">
        <v>555</v>
      </c>
      <c r="C657" s="812"/>
      <c r="D657" s="812"/>
      <c r="E657" s="812"/>
      <c r="F657" s="812"/>
      <c r="G657" s="812"/>
      <c r="H657" s="812"/>
      <c r="I657" s="812"/>
      <c r="J657" s="812"/>
      <c r="K657" s="812"/>
      <c r="L657" s="812"/>
      <c r="M657" s="812"/>
      <c r="AM657" s="3"/>
    </row>
    <row r="658" spans="1:39" s="2" customFormat="1" ht="31.95" customHeight="1" x14ac:dyDescent="0.25">
      <c r="A658" s="813" t="s">
        <v>556</v>
      </c>
      <c r="B658" s="811" t="s">
        <v>557</v>
      </c>
      <c r="C658" s="812"/>
      <c r="D658" s="812"/>
      <c r="E658" s="812"/>
      <c r="F658" s="812"/>
      <c r="G658" s="812"/>
      <c r="H658" s="812"/>
      <c r="I658" s="812"/>
      <c r="J658" s="812"/>
      <c r="K658" s="812"/>
      <c r="L658" s="812"/>
      <c r="M658" s="812"/>
      <c r="AM658" s="3"/>
    </row>
    <row r="659" spans="1:39" s="2" customFormat="1" ht="15.6" customHeight="1" x14ac:dyDescent="0.25">
      <c r="A659" s="813" t="s">
        <v>558</v>
      </c>
      <c r="B659" s="811" t="s">
        <v>559</v>
      </c>
      <c r="C659" s="812"/>
      <c r="D659" s="812"/>
      <c r="E659" s="812"/>
      <c r="F659" s="812"/>
      <c r="G659" s="812"/>
      <c r="H659" s="812"/>
      <c r="I659" s="812"/>
      <c r="J659" s="812"/>
      <c r="K659" s="812"/>
      <c r="L659" s="812"/>
      <c r="M659" s="812"/>
      <c r="AM659" s="3"/>
    </row>
    <row r="660" spans="1:39" s="550" customFormat="1" ht="119.4" customHeight="1" x14ac:dyDescent="0.25">
      <c r="A660" s="813" t="s">
        <v>363</v>
      </c>
      <c r="B660" s="811" t="s">
        <v>560</v>
      </c>
      <c r="C660" s="812"/>
      <c r="D660" s="812"/>
      <c r="E660" s="812"/>
      <c r="F660" s="812"/>
      <c r="G660" s="812"/>
      <c r="H660" s="812"/>
      <c r="I660" s="812"/>
      <c r="J660" s="812"/>
      <c r="K660" s="812"/>
      <c r="L660" s="812"/>
      <c r="M660" s="812"/>
      <c r="AM660" s="806"/>
    </row>
    <row r="661" spans="1:39" s="550" customFormat="1" ht="31.2" customHeight="1" x14ac:dyDescent="0.25">
      <c r="A661" s="813" t="s">
        <v>561</v>
      </c>
      <c r="B661" s="811" t="s">
        <v>562</v>
      </c>
      <c r="C661" s="812"/>
      <c r="D661" s="812"/>
      <c r="E661" s="812"/>
      <c r="F661" s="812"/>
      <c r="G661" s="812"/>
      <c r="H661" s="812"/>
      <c r="I661" s="812"/>
      <c r="J661" s="812"/>
      <c r="K661" s="812"/>
      <c r="L661" s="812"/>
      <c r="M661" s="812"/>
      <c r="AM661" s="806"/>
    </row>
    <row r="662" spans="1:39" s="2" customFormat="1" ht="31.2" customHeight="1" x14ac:dyDescent="0.25">
      <c r="A662" s="817" t="s">
        <v>255</v>
      </c>
      <c r="B662" s="818" t="s">
        <v>563</v>
      </c>
      <c r="C662" s="819"/>
      <c r="D662" s="819"/>
      <c r="E662" s="819"/>
      <c r="F662" s="819"/>
      <c r="G662" s="819"/>
      <c r="H662" s="819"/>
      <c r="I662" s="819"/>
      <c r="J662" s="819"/>
      <c r="K662" s="819"/>
      <c r="L662" s="819"/>
      <c r="M662" s="819"/>
      <c r="AM662" s="3"/>
    </row>
    <row r="663" spans="1:39" s="2" customFormat="1" ht="31.2" customHeight="1" x14ac:dyDescent="0.25">
      <c r="A663" s="817" t="s">
        <v>257</v>
      </c>
      <c r="B663" s="818" t="s">
        <v>564</v>
      </c>
      <c r="C663" s="819"/>
      <c r="D663" s="819"/>
      <c r="E663" s="819"/>
      <c r="F663" s="819"/>
      <c r="G663" s="819"/>
      <c r="H663" s="819"/>
      <c r="I663" s="819"/>
      <c r="J663" s="819"/>
      <c r="K663" s="819"/>
      <c r="L663" s="819"/>
      <c r="M663" s="819"/>
      <c r="AM663" s="3"/>
    </row>
    <row r="664" spans="1:39" s="2" customFormat="1" ht="31.2" customHeight="1" x14ac:dyDescent="0.25">
      <c r="A664" s="820" t="s">
        <v>256</v>
      </c>
      <c r="B664" s="821" t="s">
        <v>565</v>
      </c>
      <c r="C664" s="822"/>
      <c r="D664" s="822"/>
      <c r="E664" s="822"/>
      <c r="F664" s="822"/>
      <c r="G664" s="822"/>
      <c r="H664" s="822"/>
      <c r="I664" s="822"/>
      <c r="J664" s="822"/>
      <c r="K664" s="822"/>
      <c r="L664" s="822"/>
      <c r="M664" s="822"/>
      <c r="AM664" s="3"/>
    </row>
    <row r="668" spans="1:39" x14ac:dyDescent="0.3">
      <c r="B668" s="749"/>
      <c r="C668" s="749"/>
      <c r="D668" s="749"/>
      <c r="F668" s="77"/>
    </row>
    <row r="687" spans="6:6" x14ac:dyDescent="0.3">
      <c r="F687" s="77"/>
    </row>
  </sheetData>
  <mergeCells count="235">
    <mergeCell ref="B659:M659"/>
    <mergeCell ref="B660:M660"/>
    <mergeCell ref="B661:M661"/>
    <mergeCell ref="B662:M662"/>
    <mergeCell ref="B663:M663"/>
    <mergeCell ref="B664:M664"/>
    <mergeCell ref="B653:M653"/>
    <mergeCell ref="B654:M654"/>
    <mergeCell ref="B655:M655"/>
    <mergeCell ref="B656:M656"/>
    <mergeCell ref="B657:M657"/>
    <mergeCell ref="B658:M658"/>
    <mergeCell ref="B647:M647"/>
    <mergeCell ref="B648:M648"/>
    <mergeCell ref="B649:M649"/>
    <mergeCell ref="B650:M650"/>
    <mergeCell ref="B651:M651"/>
    <mergeCell ref="B652:M652"/>
    <mergeCell ref="B641:M641"/>
    <mergeCell ref="B642:M642"/>
    <mergeCell ref="B643:M643"/>
    <mergeCell ref="B644:M644"/>
    <mergeCell ref="B645:M645"/>
    <mergeCell ref="B646:M646"/>
    <mergeCell ref="E634:H634"/>
    <mergeCell ref="B636:M636"/>
    <mergeCell ref="B637:M637"/>
    <mergeCell ref="B638:M638"/>
    <mergeCell ref="B639:M639"/>
    <mergeCell ref="B640:M640"/>
    <mergeCell ref="H628:I628"/>
    <mergeCell ref="H629:I629"/>
    <mergeCell ref="H630:I630"/>
    <mergeCell ref="H631:I631"/>
    <mergeCell ref="A632:L632"/>
    <mergeCell ref="A633:N633"/>
    <mergeCell ref="A621:G621"/>
    <mergeCell ref="B625:C625"/>
    <mergeCell ref="D625:E625"/>
    <mergeCell ref="H625:I625"/>
    <mergeCell ref="H626:I626"/>
    <mergeCell ref="H627:I627"/>
    <mergeCell ref="B597:C597"/>
    <mergeCell ref="B598:C598"/>
    <mergeCell ref="A604:M604"/>
    <mergeCell ref="A605:N605"/>
    <mergeCell ref="E606:H606"/>
    <mergeCell ref="B611:C611"/>
    <mergeCell ref="B588:C588"/>
    <mergeCell ref="B589:C589"/>
    <mergeCell ref="B590:C590"/>
    <mergeCell ref="B591:C591"/>
    <mergeCell ref="B592:C592"/>
    <mergeCell ref="B593:C593"/>
    <mergeCell ref="B582:C582"/>
    <mergeCell ref="B583:C583"/>
    <mergeCell ref="B584:C584"/>
    <mergeCell ref="B585:C585"/>
    <mergeCell ref="B586:C586"/>
    <mergeCell ref="B587:C587"/>
    <mergeCell ref="B576:C576"/>
    <mergeCell ref="B577:C577"/>
    <mergeCell ref="B578:C578"/>
    <mergeCell ref="B579:C579"/>
    <mergeCell ref="B580:C580"/>
    <mergeCell ref="B581:C581"/>
    <mergeCell ref="B570:C570"/>
    <mergeCell ref="B571:C571"/>
    <mergeCell ref="B572:C572"/>
    <mergeCell ref="B573:C573"/>
    <mergeCell ref="B574:C574"/>
    <mergeCell ref="B575:C575"/>
    <mergeCell ref="A506:N506"/>
    <mergeCell ref="E507:H507"/>
    <mergeCell ref="A564:N564"/>
    <mergeCell ref="E565:H565"/>
    <mergeCell ref="B568:C568"/>
    <mergeCell ref="B569:C569"/>
    <mergeCell ref="A452:N452"/>
    <mergeCell ref="E453:H453"/>
    <mergeCell ref="G455:K455"/>
    <mergeCell ref="G478:I478"/>
    <mergeCell ref="G495:I495"/>
    <mergeCell ref="G497:I497"/>
    <mergeCell ref="B433:C433"/>
    <mergeCell ref="D433:F433"/>
    <mergeCell ref="J433:K433"/>
    <mergeCell ref="B434:C434"/>
    <mergeCell ref="D434:F434"/>
    <mergeCell ref="J434:K434"/>
    <mergeCell ref="B431:C431"/>
    <mergeCell ref="D431:F431"/>
    <mergeCell ref="J431:K431"/>
    <mergeCell ref="B432:C432"/>
    <mergeCell ref="D432:F432"/>
    <mergeCell ref="J432:K432"/>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14:C414"/>
    <mergeCell ref="D414:F414"/>
    <mergeCell ref="J414:M414"/>
    <mergeCell ref="B416:C416"/>
    <mergeCell ref="D416:F416"/>
    <mergeCell ref="J416:K416"/>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I109:I110"/>
    <mergeCell ref="A121:I121"/>
    <mergeCell ref="A128:I128"/>
    <mergeCell ref="G131:I131"/>
    <mergeCell ref="G132:I132"/>
    <mergeCell ref="G133:I133"/>
    <mergeCell ref="A109:A110"/>
    <mergeCell ref="B109:B110"/>
    <mergeCell ref="C109:C110"/>
    <mergeCell ref="D109:F109"/>
    <mergeCell ref="G109:G110"/>
    <mergeCell ref="H109:H110"/>
    <mergeCell ref="A46:B46"/>
    <mergeCell ref="C46:E46"/>
    <mergeCell ref="A50:N50"/>
    <mergeCell ref="E51:H51"/>
    <mergeCell ref="A105:N105"/>
    <mergeCell ref="E106:H106"/>
    <mergeCell ref="A43:B43"/>
    <mergeCell ref="C43:E43"/>
    <mergeCell ref="A44:B44"/>
    <mergeCell ref="C44:E44"/>
    <mergeCell ref="A45:B45"/>
    <mergeCell ref="C45:E45"/>
    <mergeCell ref="A39:B39"/>
    <mergeCell ref="C39:E39"/>
    <mergeCell ref="A40:B40"/>
    <mergeCell ref="C40:E40"/>
    <mergeCell ref="A41:B41"/>
    <mergeCell ref="A42:B42"/>
    <mergeCell ref="C42:E42"/>
    <mergeCell ref="A24:G24"/>
    <mergeCell ref="A27:B27"/>
    <mergeCell ref="A37:B37"/>
    <mergeCell ref="C37:E38"/>
    <mergeCell ref="F37:G37"/>
    <mergeCell ref="H37:I37"/>
    <mergeCell ref="A38:B38"/>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52">
    <cfRule type="cellIs" dxfId="0" priority="1" stopIfTrue="1" operator="notEqual">
      <formula>0</formula>
    </cfRule>
  </conditionalFormatting>
  <hyperlinks>
    <hyperlink ref="F20" r:id="rId1" xr:uid="{2F1F57B3-D010-4581-BCC8-CA0388BD12FF}"/>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32"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Dinterman,Milda</cp:lastModifiedBy>
  <dcterms:created xsi:type="dcterms:W3CDTF">2024-12-19T08:42:55Z</dcterms:created>
  <dcterms:modified xsi:type="dcterms:W3CDTF">2024-12-19T08:44:13Z</dcterms:modified>
</cp:coreProperties>
</file>