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hidePivotFieldList="1" defaultThemeVersion="124226"/>
  <xr:revisionPtr revIDLastSave="0" documentId="8_{183FCBED-EB39-4027-83BC-757E80BB49DB}" xr6:coauthVersionLast="47" xr6:coauthVersionMax="47" xr10:uidLastSave="{00000000-0000-0000-0000-000000000000}"/>
  <bookViews>
    <workbookView xWindow="-110" yWindow="-110" windowWidth="19420" windowHeight="11500" tabRatio="861" xr2:uid="{00000000-000D-0000-FFFF-FFFF00000000}"/>
  </bookViews>
  <sheets>
    <sheet name="Investor Report" sheetId="13" r:id="rId1"/>
  </sheets>
  <externalReferences>
    <externalReference r:id="rId2"/>
  </externalReferences>
  <definedNames>
    <definedName name="ACT">OFFSET(#REF!,0,0,COUNTA(#REF!),COUNTA(#REF!))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Report'!$A$1:$N$683</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_xlfn.SORTBY(_xlfn._xlws.FILTER([0]!Tranche_Rpt,(INDEX([0]!Tranche_Rpt,,MATCH("DATE",#REF!,0))=#REF!)*(INDEX([0]!Tranche_Rpt,,MATCH("MATRANCHPI_BEG_INVESTED_AMOUNT",#REF!,0))&gt;0)),INDEX(_xlfn._xlws.FILTER([0]!Tranche_Rpt,(INDEX([0]!Tranche_Rpt,,MATCH("DATE",#REF!,0))=#REF!)*(INDEX([0]!Tranche_Rpt,,MATCH("MATRANCHPI_BEG_INVESTED_AMOUNT",#REF!,0))&gt;0)),,MATCH("TRANCHE INITIAL ACTIVITY DATE",#REF!,0)))</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<sst xmlns="http://schemas.openxmlformats.org/spreadsheetml/2006/main" count="1195" uniqueCount="675">
  <si>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</si>
  <si>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</si>
  <si>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</si>
  <si>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</si>
  <si>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</si>
  <si>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</si>
  <si>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</si>
  <si>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</si>
  <si>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</si>
  <si>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</si>
  <si>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</si>
  <si>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</si>
  <si>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</si>
  <si>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</si>
  <si>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</si>
  <si>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</si>
  <si>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</si>
  <si>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</si>
  <si>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</si>
  <si>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</si>
  <si>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</si>
  <si>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</si>
  <si>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</si>
  <si>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</si>
  <si>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</si>
  <si>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</si>
  <si>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</si>
  <si>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</si>
  <si>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</si>
  <si>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</si>
  <si>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</si>
  <si>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</si>
  <si>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</si>
  <si>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</si>
  <si>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</si>
  <si>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</si>
  <si>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</si>
  <si>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</si>
  <si>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</si>
  <si>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</si>
  <si>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</si>
  <si>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</si>
  <si>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</si>
  <si>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</si>
  <si>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</si>
  <si>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</si>
  <si>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</si>
  <si>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</si>
  <si>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</si>
  <si>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</si>
  <si>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</si>
  <si>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Totals</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</si>
  <si>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</si>
  <si>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</si>
  <si>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</si>
  <si>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</si>
  <si>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</si>
  <si>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</si>
  <si>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</si>
  <si>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</si>
  <si>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</si>
  <si>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</si>
  <si>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</si>
  <si>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</si>
  <si>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</si>
  <si>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</si>
  <si>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</si>
  <si>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</si>
  <si>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</si>
  <si>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</si>
  <si>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</si>
  <si>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</si>
  <si>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</si>
  <si>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</si>
  <si>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</si>
  <si>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</si>
  <si>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</si>
  <si>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</si>
  <si>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</si>
  <si>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</si>
  <si>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</si>
  <si>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</si>
  <si>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</si>
  <si>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</si>
  <si>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</si>
  <si>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</si>
  <si>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</si>
  <si>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</si>
  <si>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</si>
  <si>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</si>
  <si>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</si>
  <si>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</si>
  <si>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</si>
  <si>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</si>
  <si>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</si>
  <si>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</si>
  <si>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</si>
  <si>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</si>
  <si>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</si>
  <si>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</si>
  <si>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</si>
  <si>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</si>
  <si>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</si>
  <si>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</si>
  <si>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</si>
  <si>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</si>
  <si>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</si>
  <si>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</si>
  <si>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</si>
  <si>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</si>
  <si>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</si>
  <si>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</si>
  <si>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</si>
  <si>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</si>
  <si>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</si>
  <si>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</si>
  <si>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</si>
  <si>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</si>
  <si>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</si>
  <si>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</si>
  <si>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</si>
  <si>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</si>
  <si>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</si>
  <si>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</si>
  <si>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</si>
  <si>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</si>
  <si>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</si>
  <si>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</si>
  <si>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</si>
  <si>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</si>
  <si>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</si>
  <si>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</si>
  <si>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</si>
  <si>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</si>
  <si>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</si>
  <si>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</si>
  <si>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</si>
  <si>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</si>
  <si>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</si>
  <si>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</si>
  <si>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</si>
  <si>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</si>
  <si>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</si>
  <si>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</si>
  <si>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</si>
  <si>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</si>
  <si>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</si>
  <si>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</si>
  <si>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</si>
  <si>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</si>
  <si>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</si>
  <si>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</si>
  <si>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</si>
  <si>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</si>
  <si>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</si>
  <si>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</si>
  <si>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</si>
  <si>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</si>
  <si>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</si>
  <si>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</si>
  <si>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</si>
  <si>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</si>
  <si>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</si>
  <si>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</si>
  <si>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</si>
  <si>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</si>
  <si>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</si>
  <si>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</si>
  <si>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</si>
  <si>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</si>
  <si>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</si>
  <si>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</si>
  <si>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</si>
  <si>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</si>
  <si>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</si>
  <si>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</si>
  <si>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</si>
  <si>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</si>
  <si>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</si>
  <si>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</si>
  <si>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</si>
  <si>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</si>
  <si>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</si>
  <si>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</si>
  <si>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</si>
  <si>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</si>
  <si>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</si>
  <si>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</si>
  <si>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</si>
  <si>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</si>
  <si>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</si>
  <si>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</si>
  <si>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</si>
  <si>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</si>
  <si>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</si>
  <si>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</si>
  <si>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</si>
  <si>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</si>
  <si>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</si>
  <si>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</si>
  <si>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</si>
  <si>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</si>
  <si>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</si>
  <si>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</si>
  <si>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</si>
  <si>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</si>
  <si>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</si>
  <si>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</si>
  <si>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</si>
  <si>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</si>
  <si>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</si>
  <si>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</si>
  <si>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</si>
  <si>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</si>
  <si>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</si>
  <si>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</si>
  <si>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</si>
  <si>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</si>
  <si>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</si>
  <si>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Fast-track</t>
  </si>
  <si>
    <t>Second home</t>
  </si>
  <si>
    <t>Self-certified</t>
  </si>
  <si>
    <t>No. Months in Arrears</t>
  </si>
  <si>
    <t>Total Balance split by Current Indexed LTV</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</si>
  <si>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</si>
  <si>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</si>
  <si>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</si>
  <si>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</si>
  <si>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</si>
  <si>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</si>
  <si>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</si>
  <si>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</si>
  <si>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</si>
  <si>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</si>
  <si>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</si>
  <si>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</si>
  <si>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</si>
  <si>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</si>
  <si>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</si>
  <si>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</si>
  <si>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</si>
  <si>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</si>
  <si>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</si>
  <si>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</si>
  <si>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</si>
  <si>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</si>
  <si>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</si>
  <si>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</si>
  <si>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</si>
  <si>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</si>
  <si>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</si>
  <si>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</si>
  <si>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</si>
  <si>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</si>
  <si>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</si>
  <si>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</si>
  <si>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</si>
  <si>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</si>
  <si>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</si>
  <si>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</si>
  <si>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</si>
  <si>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</si>
  <si>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</si>
  <si>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</si>
  <si>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</si>
  <si>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</si>
  <si>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</si>
  <si>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</si>
  <si>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</si>
  <si>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</si>
  <si>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</si>
  <si>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</si>
  <si>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</si>
  <si>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</si>
  <si>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</si>
  <si>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</si>
  <si>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</si>
  <si>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</si>
  <si>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</si>
  <si>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</si>
  <si>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</si>
  <si>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</si>
  <si>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</si>
  <si>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</si>
  <si>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</si>
  <si>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</si>
  <si>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</si>
  <si>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</si>
  <si>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</si>
  <si>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</si>
  <si>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</si>
  <si>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</si>
  <si>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Overcollateralisation</t>
  </si>
  <si>
    <t>Fitch Required</t>
  </si>
  <si>
    <t>Current Asset Percentage (% used)</t>
  </si>
  <si>
    <t>Overcollateralisation percentage</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</si>
  <si>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</si>
  <si>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</si>
  <si>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</si>
  <si>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</si>
  <si>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</si>
  <si>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</si>
  <si>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</si>
  <si>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</si>
  <si>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</si>
  <si>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</si>
  <si>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</si>
  <si>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</si>
  <si>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</si>
  <si>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</si>
  <si>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</si>
  <si>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</si>
  <si>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</si>
  <si>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</si>
  <si>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</si>
  <si>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</si>
  <si>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</si>
  <si>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</si>
  <si>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</si>
  <si>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</si>
  <si>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</si>
  <si>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</si>
  <si>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</si>
  <si>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</si>
  <si>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</si>
  <si>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</si>
  <si>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</si>
  <si>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</si>
  <si>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</si>
  <si>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</si>
  <si>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</si>
  <si>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</si>
  <si>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</si>
  <si>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</si>
  <si>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</si>
  <si>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</si>
  <si>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</si>
  <si>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</si>
  <si>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</si>
  <si>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</si>
  <si>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</si>
  <si>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</si>
  <si>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</si>
  <si>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</si>
  <si>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</si>
  <si>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</si>
  <si>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</si>
  <si>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</si>
  <si>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</si>
  <si>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</si>
  <si>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</si>
  <si>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</si>
  <si>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</si>
  <si>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</si>
  <si>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</si>
  <si>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</si>
  <si>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</si>
  <si>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</si>
  <si>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</si>
  <si>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</si>
  <si>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</si>
  <si>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</si>
  <si>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</si>
  <si>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</si>
  <si>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</si>
  <si>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</si>
  <si>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</si>
  <si>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</si>
  <si>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</si>
  <si>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</si>
  <si>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</si>
  <si>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</si>
  <si>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</si>
  <si>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</si>
  <si>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</si>
  <si>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</si>
  <si>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</si>
  <si>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</si>
  <si>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</si>
  <si>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</si>
  <si>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</si>
  <si>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</si>
  <si>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</si>
  <si>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</si>
  <si>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</si>
  <si>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Collateral Received</t>
  </si>
  <si>
    <t xml:space="preserve">Counterparty </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</si>
  <si>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</si>
  <si>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</si>
  <si>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</si>
  <si>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</si>
  <si>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</si>
  <si>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</si>
  <si>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</si>
  <si>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</si>
  <si>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</si>
  <si>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</si>
  <si>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</si>
  <si>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</si>
  <si>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Employment Status</t>
  </si>
  <si>
    <t>Employment status of the primary applicant. People employed by a company of which they are also a director are included as Self-Employed.</t>
  </si>
  <si>
    <t xml:space="preserve">Geographical Distribution </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</si>
  <si>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</si>
  <si>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</si>
  <si>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</si>
  <si>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 xml:space="preserve">Months in Arrears is calculated as the Arrears balance divided by the normal contractual payment due, ignoring any temporary arrangement or payment holiday. </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</si>
  <si>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</si>
  <si>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</si>
  <si>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</si>
  <si>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</si>
  <si>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</si>
  <si>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</si>
  <si>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</si>
  <si>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Unscheduled Principal Receipts</t>
  </si>
  <si>
    <t>The element of Principal Receipts that are not Scheduled Principal Receipts.</t>
  </si>
  <si>
    <t>The initial rate is the initial margin on the product plus the index rate prevailing at the time the loan was taken out.</t>
  </si>
  <si>
    <t>&gt;=1,000,000</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</si>
  <si>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</si>
  <si>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Loan Purpose</t>
  </si>
  <si>
    <t>House Purchase</t>
  </si>
  <si>
    <t>Remortgage</t>
  </si>
  <si>
    <t>Coupon Reference Rate *</t>
  </si>
  <si>
    <t xml:space="preserve">Coventry Building Society Covered Bond Series </t>
  </si>
  <si>
    <t xml:space="preserve">Notes In Issue </t>
  </si>
  <si>
    <t>Current IPD</t>
  </si>
  <si>
    <t>Previous IPD</t>
  </si>
  <si>
    <t>Swaps *</t>
  </si>
  <si>
    <t>Oakfield House, Binley Business Park, Harry Weston Road,
Coventry, CV3 2TQ</t>
  </si>
  <si>
    <t>Payment Frequency</t>
  </si>
  <si>
    <t>% of total loans</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</si>
  <si>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</si>
  <si>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</si>
  <si>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Seasoning</t>
  </si>
  <si>
    <t>&lt;12</t>
  </si>
  <si>
    <t>&gt;0 and &lt;1</t>
  </si>
  <si>
    <t>&gt;=1 and &lt;2</t>
  </si>
  <si>
    <t>&gt;=2 and &lt;3</t>
  </si>
  <si>
    <t>&gt;=3 and &lt;6</t>
  </si>
  <si>
    <t>&gt;=6 and &lt;12</t>
  </si>
  <si>
    <t>&gt;=12</t>
  </si>
  <si>
    <t>E</t>
  </si>
  <si>
    <t>G</t>
  </si>
  <si>
    <t>F</t>
  </si>
  <si>
    <t>00008-&gt;=96 and &lt;108</t>
  </si>
  <si>
    <t>00007-&gt;=84 and &lt;96</t>
  </si>
  <si>
    <t>00006-&gt;=72 and &lt;84</t>
  </si>
  <si>
    <t>00005-&gt;=60 and &lt;72</t>
  </si>
  <si>
    <t>00004-&gt;=48 and &lt;60</t>
  </si>
  <si>
    <t>00000-&lt;5,000</t>
  </si>
  <si>
    <t>00001-&gt;=5,000 and &lt;10,000</t>
  </si>
  <si>
    <t>00002-&gt;=10,000 and &lt;25,000</t>
  </si>
  <si>
    <t>00003-&gt;=25,000 and &lt;50,000</t>
  </si>
  <si>
    <t>00004-&gt;=50,000 and &lt;75,000</t>
  </si>
  <si>
    <t>00008-&gt;=200,000 and &lt;250,000</t>
  </si>
  <si>
    <t>00009-&gt;=250,000 and &lt;300,000</t>
  </si>
  <si>
    <t>00010-&gt;=300,000 and &lt;350,000</t>
  </si>
  <si>
    <t>00011-&gt;=350,000 and &lt;400,000</t>
  </si>
  <si>
    <t>00012-&gt;=400,000 and &lt;450,000</t>
  </si>
  <si>
    <t>00013-&gt;=450,000 and &lt;500,000</t>
  </si>
  <si>
    <t>00015-&gt;=600,000 and &lt;700,000</t>
  </si>
  <si>
    <t>00017-&gt;=800,000 and &lt;900,000</t>
  </si>
  <si>
    <t>00006-&gt;=100,000 and &lt;150,000</t>
  </si>
  <si>
    <t>00005-&gt;=75,000 and &lt;100,000</t>
  </si>
  <si>
    <t>00007-&gt;=150,000 and &lt;200,000</t>
  </si>
  <si>
    <t>00018-&gt;=900,000 and &lt;1,000,000</t>
  </si>
  <si>
    <t>00014-&gt;=500,000 and &lt;600,000</t>
  </si>
  <si>
    <t>00016-&gt;=700,000 and &lt;800,000</t>
  </si>
  <si>
    <t>00003-&gt;=36 and &lt;48</t>
  </si>
  <si>
    <t>00002-&gt;=24 and &lt;36</t>
  </si>
  <si>
    <t>00012-&gt;=180</t>
  </si>
  <si>
    <t>ND</t>
  </si>
  <si>
    <t>D</t>
  </si>
  <si>
    <t>C</t>
  </si>
  <si>
    <t>B</t>
  </si>
  <si>
    <t>A</t>
  </si>
  <si>
    <t>00019-&gt;=1,000,000</t>
  </si>
  <si>
    <t>00011-&gt;=150 and &lt;180</t>
  </si>
  <si>
    <t>00010-&gt;=120 and &lt;150</t>
  </si>
  <si>
    <t>00009-&gt;=108 and &lt;120</t>
  </si>
  <si>
    <t>00001-&gt;=12 and &lt;24</t>
  </si>
  <si>
    <t>00000-&lt;12</t>
  </si>
  <si>
    <t>&gt;=70.00 % and &lt;80.00 %</t>
  </si>
  <si>
    <t>&gt;=50.00 % and &lt;60.00 %</t>
  </si>
  <si>
    <t>&gt;=60.00 % and &lt;70.00 %</t>
  </si>
  <si>
    <t>&gt;=80.00 % and &lt;90.00 %</t>
  </si>
  <si>
    <t>Potential EPC</t>
  </si>
  <si>
    <t>Loan</t>
  </si>
  <si>
    <t>Coventry Godiva Covered Bonds LLP</t>
  </si>
  <si>
    <t>€10bn Covered Bonds Programme</t>
  </si>
  <si>
    <t>Arrears of Interest</t>
  </si>
  <si>
    <t>As at any date in respect of any Loan, interest (other than Capitalised Interest or Accrued Interest) on that Loan which is currently due and payable and unpaid on that date;</t>
  </si>
  <si>
    <t>Defaulted Loan</t>
  </si>
  <si>
    <t>Any Loan in the Portfolio which is more than six months in arrears;</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</si>
  <si>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</si>
  <si>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</si>
  <si>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</si>
  <si>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</si>
  <si>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</si>
  <si>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</si>
  <si>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</si>
  <si>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</si>
  <si>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</si>
  <si>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</si>
  <si>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</si>
  <si>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</si>
  <si>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&gt; 3</t>
  </si>
  <si>
    <t>&gt;=0.00 % and &lt;50.00 %</t>
  </si>
  <si>
    <t>&gt;=90.00 % and &lt;100.00 %</t>
  </si>
  <si>
    <t>&gt;=100.00 %</t>
  </si>
  <si>
    <t>Godiva Mortgages Limited</t>
  </si>
  <si>
    <t>Number of properties per borrower</t>
  </si>
  <si>
    <t>Debt Service Coverage Ratio</t>
  </si>
  <si>
    <t>&lt;100%</t>
  </si>
  <si>
    <t>&gt;=100 and &lt;125%</t>
  </si>
  <si>
    <t>&gt;=125 and &lt;150%</t>
  </si>
  <si>
    <t>&gt;=150 and &lt;175%</t>
  </si>
  <si>
    <t>&gt;=175 and &lt;200%</t>
  </si>
  <si>
    <t>&gt;=200%</t>
  </si>
  <si>
    <t>Original rating 
(S&amp;P / Fitch)</t>
  </si>
  <si>
    <t>Current rating 
(S&amp;P / Fitch)</t>
  </si>
  <si>
    <t>EPC Rating</t>
  </si>
  <si>
    <t>Current EPC Rating</t>
  </si>
  <si>
    <t>Potential EPC Rating</t>
  </si>
  <si>
    <t>Source: Hometrack</t>
  </si>
  <si>
    <t>The potential EPC is defined as the potential EPC rating that can be obtained as a result of carrying out the recommended measures to improve the energy performance of the dwelling as outlined in the EPC certificate for the property.</t>
  </si>
  <si>
    <t>Counterparty Rating (Fitch)</t>
  </si>
  <si>
    <t>Required Rating                                                (Initial Rating Event: Fitch)</t>
  </si>
  <si>
    <t>Standard Variable Rates*</t>
  </si>
  <si>
    <t>Standard Variable Rate, Current</t>
  </si>
  <si>
    <t>Privilege Rate, Current</t>
  </si>
  <si>
    <t xml:space="preserve">Fitch short term below F1 and Fitch long term below A
</t>
  </si>
  <si>
    <t>(see page 12, "Collateral Postings")</t>
  </si>
  <si>
    <t>Stratifications</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</si>
  <si>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</si>
  <si>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Interest Rate (Asset) Swaps</t>
  </si>
  <si>
    <t>SRS_01</t>
  </si>
  <si>
    <t>SRS_02</t>
  </si>
  <si>
    <t>SRS_03</t>
  </si>
  <si>
    <t>SRS_04</t>
  </si>
  <si>
    <t>SRS_05</t>
  </si>
  <si>
    <t>Buy-to-let</t>
  </si>
  <si>
    <t>Capital Markets Team</t>
  </si>
  <si>
    <t>CapitalMarkets@thecoventry.co.uk</t>
  </si>
  <si>
    <t>The stratifications may show loans which breach the criteria, but these will be repurchased by the end of the following month.</t>
  </si>
  <si>
    <t>Paul Rathbone (Head of Capital Markets &amp; Investor Relations)</t>
  </si>
  <si>
    <t>Kayleigh Mitchell-Issitt (Capital Markets Manager)</t>
  </si>
  <si>
    <t>+44 7834 445 565</t>
  </si>
  <si>
    <t xml:space="preserve">+44 7483 444 226 </t>
  </si>
  <si>
    <t>paul.rathbone@co-operativebank.co.uk</t>
  </si>
  <si>
    <t>kayleigh.mitchell-issitt@thecoventry.co.uk</t>
  </si>
  <si>
    <t xml:space="preserve">* Where the Coupon is  determined by the Sonia rate,  an estimated rate is applied for reporting purpose.
</t>
  </si>
  <si>
    <t/>
  </si>
  <si>
    <t>N/A</t>
  </si>
  <si>
    <t>Barclays Bank PLC</t>
  </si>
  <si>
    <t xml:space="preserve">NR             </t>
  </si>
  <si>
    <t xml:space="preserve">A+             </t>
  </si>
  <si>
    <t xml:space="preserve">F1             </t>
  </si>
  <si>
    <t xml:space="preserve">A-1            </t>
  </si>
  <si>
    <t>Coventry Building Society</t>
  </si>
  <si>
    <t xml:space="preserve">A-             </t>
  </si>
  <si>
    <t>LLP</t>
  </si>
  <si>
    <t>HSBC Corporate Trustee Company (UK) Ltd</t>
  </si>
  <si>
    <t>HSBC Bank plc</t>
  </si>
  <si>
    <t xml:space="preserve">AA-            </t>
  </si>
  <si>
    <t xml:space="preserve">F1+            </t>
  </si>
  <si>
    <t>Maples Fiduciary Services (UK) Limited</t>
  </si>
  <si>
    <t>Various</t>
  </si>
  <si>
    <t>Authorised Investments Providers</t>
  </si>
  <si>
    <t>Stand-by Account Bank</t>
  </si>
  <si>
    <t>Post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</si>
  <si>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</si>
  <si>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</si>
  <si>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</si>
  <si>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</si>
  <si>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</si>
  <si>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</si>
  <si>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</si>
  <si>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</si>
  <si>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</si>
  <si>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</si>
  <si>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</si>
  <si>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</si>
  <si>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</si>
  <si>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</si>
  <si>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</si>
  <si>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</si>
  <si>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</si>
  <si>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</si>
  <si>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</si>
  <si>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</si>
  <si>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</si>
  <si>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</si>
  <si>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</si>
  <si>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</si>
  <si>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</si>
  <si>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</si>
  <si>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</si>
  <si>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</si>
  <si>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</si>
  <si>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</si>
  <si>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</si>
  <si>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</si>
  <si>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</si>
  <si>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</si>
  <si>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</si>
  <si>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</si>
  <si>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Soft bullet</t>
  </si>
  <si>
    <t>LSE</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</si>
  <si>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</si>
  <si>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</si>
  <si>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</si>
  <si>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</si>
  <si>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</si>
  <si>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Fitch long-term: BBB</t>
  </si>
  <si>
    <t>BBB</t>
  </si>
  <si>
    <t>A-</t>
  </si>
  <si>
    <t>Enter into Back up Cash Manager Agreement</t>
  </si>
  <si>
    <t>Cash Manager (2)</t>
  </si>
  <si>
    <t>(Subsequent) Fitch long-term: BBB-</t>
  </si>
  <si>
    <t>BBB-</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</si>
  <si>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</si>
  <si>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</si>
  <si>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</si>
  <si>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</si>
  <si>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</si>
  <si>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</si>
  <si>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</si>
  <si>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</si>
  <si>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</si>
  <si>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</si>
  <si>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</si>
  <si>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</si>
  <si>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</si>
  <si>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</si>
  <si>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</si>
  <si>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F1</t>
  </si>
  <si>
    <t>Appoint Stand-by Account Bank</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</si>
  <si>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</si>
  <si>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</si>
  <si>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</si>
  <si>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</si>
  <si>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</si>
  <si>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</si>
  <si>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</si>
  <si>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Replace servicer within 60 days at subsequent breach</t>
  </si>
  <si>
    <t>Swap Counterparty Rating Trigger</t>
  </si>
  <si>
    <t>Breach of ratings trigger</t>
  </si>
  <si>
    <t>Counterparty ratings downgrade</t>
  </si>
  <si>
    <t>Collateral posting</t>
  </si>
  <si>
    <t>Dealer,Account Bank,Arranger</t>
  </si>
  <si>
    <t>Seller,Interest Rate Swap Guarantor,Servicer,Issuer,Cash Manager</t>
  </si>
  <si>
    <t>Seller,Interest Rate Swap Provider</t>
  </si>
  <si>
    <t>Registrar,Principal Paying Agent and Agent Bank,Exchange Agent and Transfer Agent</t>
  </si>
  <si>
    <t>Bond Trustee,Security Trustee</t>
  </si>
  <si>
    <t>Corporate Services Provider,Share Trustee</t>
  </si>
  <si>
    <t>Data as of 17 December 2025</t>
  </si>
  <si>
    <t>F1 or A</t>
  </si>
  <si>
    <t>F1 / A+</t>
  </si>
  <si>
    <t>PASS</t>
  </si>
  <si>
    <t>Pass</t>
  </si>
  <si>
    <t>n/a</t>
  </si>
  <si>
    <t>NR / AAA</t>
  </si>
  <si>
    <t>XS2245504480</t>
  </si>
  <si>
    <t>XS2245745927</t>
  </si>
  <si>
    <t>XS2346562874</t>
  </si>
  <si>
    <t>XS2498152680</t>
  </si>
  <si>
    <t>XS2498152920</t>
  </si>
  <si>
    <t>SONIA</t>
  </si>
  <si>
    <t>01/03/2026 - 31/03/2026</t>
  </si>
  <si>
    <t>Series 1</t>
  </si>
  <si>
    <t>Basket of rates</t>
  </si>
  <si>
    <t>Series 2</t>
  </si>
  <si>
    <t>Series 3</t>
  </si>
  <si>
    <t>Series 4</t>
  </si>
  <si>
    <t>Series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</si>
</sst>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_(* #,##0_);_(* \(#,##0\);_(* &quot;-&quot;??_);_(@_)"/>
    <numFmt numFmtId="194" formatCode="#,##0.0_);\(#,##0.0\);\-\ "/>
    <numFmt numFmtId="195" formatCode="#,##0.00_);\(#,##0.00\);\-\ "/>
  </numFmts>
  <fonts count="52" x14ac:knownFonts="1">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b/>
      <sz val="12"/>
      <color rgb="FFC00000"/>
      <name val="Arial"/>
      <family val="2"/>
    </font>
    <font>
      <sz val="11"/>
      <color theme="6"/>
      <name val="Calibri"/>
      <family val="2"/>
      <scheme val="minor"/>
    </font>
    <font>
      <sz val="12"/>
      <color theme="6"/>
      <name val="Arial"/>
      <family val="2"/>
    </font>
    <font>
      <sz val="11"/>
      <name val="Calibri"/>
      <family val="2"/>
      <scheme val="minor"/>
    </font>
    <font>
      <sz val="11"/>
      <color theme="0"/>
      <name val="Calibri"/>
      <family val="2"/>
      <scheme val="minor"/>
    </font>
    <font>
      <sz val="12"/>
      <color theme="0"/>
      <name val="Arial"/>
      <family val="2"/>
    </font>
    <font>
      <sz val="24"/>
      <color theme="0"/>
      <name val="Arial"/>
      <family val="2"/>
    </font>
    <font>
      <sz val="12"/>
      <color theme="0"/>
      <name val="Verdana"/>
      <family val="2"/>
    </font>
    <font>
      <sz val="36"/>
      <color theme="0"/>
      <name val="Verdana"/>
      <family val="2"/>
    </font>
    <font>
      <sz val="24"/>
      <color theme="0"/>
      <name val="Verdana"/>
      <family val="2"/>
    </font>
    <font>
      <sz val="10"/>
      <color theme="0"/>
      <name val="Verdana"/>
      <family val="2"/>
    </font>
    <font>
      <sz val="36"/>
      <color theme="0"/>
      <name val="Arial"/>
      <family val="2"/>
    </font>
    <font>
      <sz val="10"/>
      <color theme="0"/>
      <name val="Arial"/>
      <family val="2"/>
    </font>
    <font>
      <sz val="12"/>
      <color theme="1"/>
      <name val="Arial"/>
      <family val="2"/>
    </font>
    <font>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4"/>
        <bgColor indexed="64"/>
      </patternFill>
    </fill>
  </fills>
  <borders count="72">
    <border>
      <left/>
      <right/>
      <top/>
      <bottom/>
      <diagonal/>
    </border>
    <border>
      <left style="thin">
        <color indexed="18"/>
      </left>
      <right style="thin">
        <color indexed="18"/>
      </right>
      <top/>
      <bottom style="thin">
        <color indexed="18"/>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style="thin">
        <color indexed="18"/>
      </top>
      <bottom/>
      <diagonal/>
    </border>
    <border>
      <left style="thin">
        <color indexed="18"/>
      </left>
      <right/>
      <top style="thin">
        <color indexed="18"/>
      </top>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style="thin">
        <color indexed="18"/>
      </left>
      <right style="thin">
        <color indexed="18"/>
      </right>
      <top style="double">
        <color indexed="18"/>
      </top>
      <bottom style="thin">
        <color indexed="18"/>
      </bottom>
      <diagonal/>
    </border>
    <border>
      <left/>
      <right style="thin">
        <color auto="1"/>
      </right>
      <top/>
      <bottom/>
      <diagonal/>
    </border>
    <border>
      <left/>
      <right/>
      <top/>
      <bottom style="double">
        <color indexed="18"/>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top style="double">
        <color indexed="18"/>
      </top>
      <bottom style="thin">
        <color indexed="18"/>
      </bottom>
      <diagonal/>
    </border>
    <border>
      <left/>
      <right/>
      <top style="double">
        <color indexed="18"/>
      </top>
      <bottom/>
      <diagonal/>
    </border>
    <border>
      <left style="thin">
        <color auto="1"/>
      </left>
      <right/>
      <top/>
      <bottom/>
      <diagonal/>
    </border>
    <border>
      <left/>
      <right/>
      <top/>
      <bottom style="thin">
        <color indexed="18"/>
      </bottom>
      <diagonal/>
    </border>
    <border>
      <left/>
      <right style="thin">
        <color indexed="18"/>
      </right>
      <top style="thin">
        <color indexed="1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indexed="18"/>
      </left>
      <right style="thin">
        <color indexed="18"/>
      </right>
      <top style="thin">
        <color indexed="32"/>
      </top>
      <bottom style="double">
        <color indexed="32"/>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style="double">
        <color indexed="18"/>
      </top>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indexed="18"/>
      </left>
      <right style="thin">
        <color indexed="18"/>
      </right>
      <top/>
      <bottom style="thin">
        <color auto="1"/>
      </bottom>
      <diagonal/>
    </border>
    <border>
      <left/>
      <right/>
      <top style="thin">
        <color indexed="18"/>
      </top>
      <bottom style="thin">
        <color indexed="18"/>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right/>
      <top/>
      <bottom style="double">
        <color auto="1"/>
      </bottom>
      <diagonal/>
    </border>
    <border>
      <left style="thin">
        <color indexed="18"/>
      </left>
      <right/>
      <top style="double">
        <color indexed="18"/>
      </top>
      <bottom/>
      <diagonal/>
    </border>
    <border>
      <left style="thin">
        <color auto="1"/>
      </left>
      <right style="thin">
        <color indexed="18"/>
      </right>
      <top style="double">
        <color indexed="18"/>
      </top>
      <bottom style="thin">
        <color indexed="18"/>
      </bottom>
      <diagonal/>
    </border>
    <border>
      <left/>
      <right style="thin">
        <color indexed="18"/>
      </right>
      <top style="double">
        <color indexed="18"/>
      </top>
      <bottom/>
      <diagonal/>
    </border>
    <border>
      <left style="thin">
        <color auto="1"/>
      </left>
      <right/>
      <top/>
      <bottom style="double">
        <color auto="1"/>
      </bottom>
      <diagonal/>
    </border>
    <border>
      <left/>
      <right style="thin">
        <color auto="1"/>
      </right>
      <top/>
      <bottom style="double">
        <color auto="1"/>
      </bottom>
      <diagonal/>
    </border>
    <border>
      <left/>
      <right style="thin">
        <color indexed="18"/>
      </right>
      <top/>
      <bottom style="double">
        <color auto="1"/>
      </bottom>
      <diagonal/>
    </border>
  </borders>
  <cellStyleXfs count="16">
    <xf numFmtId="0" fontId="0" fillId="0" borderId="0"/>
    <xf numFmtId="9" fontId="51" fillId="0" borderId="0" applyFont="0" applyFill="0" applyBorder="0" applyAlignment="0" applyProtection="0"/>
    <xf numFmtId="168" fontId="51" fillId="0" borderId="0" applyFont="0" applyFill="0" applyBorder="0" applyAlignment="0" applyProtection="0"/>
    <xf numFmtId="166" fontId="51"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0" fontId="2" fillId="0" borderId="0"/>
    <xf numFmtId="44" fontId="51" fillId="0" borderId="0" applyFont="0" applyFill="0" applyBorder="0" applyAlignment="0" applyProtection="0"/>
    <xf numFmtId="43" fontId="51" fillId="0" borderId="0" applyFont="0" applyFill="0" applyBorder="0" applyAlignment="0" applyProtection="0"/>
    <xf numFmtId="44" fontId="2" fillId="0" borderId="0" applyFont="0" applyFill="0" applyBorder="0" applyAlignment="0" applyProtection="0"/>
  </cellStyleXfs>
  <cellXfs count="829">
    <xf numFmtId="0" fontId="0" fillId="0" borderId="0" xfId="0"/>
    <xf numFmtId="0" fontId="4" fillId="0" borderId="1" xfId="5" applyFont="1" applyBorder="1" applyAlignment="1">
      <alignment horizontal="center" vertical="center" wrapText="1"/>
    </xf>
    <xf numFmtId="0" fontId="4" fillId="0" borderId="0" xfId="5" applyFont="1" applyAlignment="1">
      <alignment horizontal="left"/>
    </xf>
    <xf numFmtId="0" fontId="4" fillId="0" borderId="0" xfId="5" applyFont="1" applyAlignment="1">
      <alignment vertical="center" wrapText="1"/>
    </xf>
    <xf numFmtId="14" fontId="4" fillId="0" borderId="0" xfId="5" applyNumberFormat="1" applyFont="1" applyAlignment="1">
      <alignment vertical="center"/>
    </xf>
    <xf numFmtId="14" fontId="4" fillId="0" borderId="2" xfId="5" applyNumberFormat="1" applyFont="1" applyBorder="1" applyAlignment="1">
      <alignment horizontal="right" vertical="center"/>
    </xf>
    <xf numFmtId="14" fontId="4" fillId="0" borderId="0" xfId="5" applyNumberFormat="1" applyFont="1" applyAlignment="1">
      <alignment horizontal="right" vertical="center"/>
    </xf>
    <xf numFmtId="1" fontId="4" fillId="0" borderId="0" xfId="5" applyNumberFormat="1" applyFont="1" applyAlignment="1">
      <alignment horizontal="center" vertical="center"/>
    </xf>
    <xf numFmtId="14" fontId="4" fillId="0" borderId="2" xfId="5" applyNumberFormat="1" applyFont="1" applyBorder="1" applyAlignment="1">
      <alignment horizontal="center" vertical="center"/>
    </xf>
    <xf numFmtId="49" fontId="4" fillId="0" borderId="0" xfId="5" applyNumberFormat="1" applyFont="1" applyAlignment="1">
      <alignment vertical="top"/>
    </xf>
    <xf numFmtId="0" fontId="4" fillId="0" borderId="0" xfId="5" applyFont="1" applyAlignment="1">
      <alignment horizontal="center" vertical="center"/>
    </xf>
    <xf numFmtId="0" fontId="12" fillId="0" borderId="0" xfId="5" applyFont="1"/>
    <xf numFmtId="169" fontId="4" fillId="0" borderId="0" xfId="5" applyNumberFormat="1" applyFont="1" applyAlignment="1">
      <alignment horizontal="right"/>
    </xf>
    <xf numFmtId="169" fontId="11" fillId="0" borderId="3" xfId="6" applyNumberFormat="1" applyFont="1" applyFill="1" applyBorder="1" applyAlignment="1" applyProtection="1">
      <alignment horizontal="right" vertical="center"/>
    </xf>
    <xf numFmtId="169" fontId="11" fillId="0" borderId="2" xfId="6" applyNumberFormat="1" applyFont="1" applyFill="1" applyBorder="1" applyAlignment="1" applyProtection="1">
      <alignment horizontal="right" vertical="center"/>
    </xf>
    <xf numFmtId="173" fontId="4" fillId="0" borderId="4" xfId="5" applyNumberFormat="1" applyFont="1" applyBorder="1" applyAlignment="1">
      <alignment horizontal="center"/>
    </xf>
    <xf numFmtId="169" fontId="11" fillId="0" borderId="5" xfId="6" applyNumberFormat="1" applyFont="1" applyFill="1" applyBorder="1" applyAlignment="1" applyProtection="1">
      <alignment horizontal="right" vertical="center"/>
    </xf>
    <xf numFmtId="169" fontId="11" fillId="0" borderId="6" xfId="2" applyNumberFormat="1" applyFont="1" applyFill="1" applyBorder="1" applyAlignment="1" applyProtection="1">
      <alignment vertical="center"/>
    </xf>
    <xf numFmtId="175" fontId="4" fillId="0" borderId="4" xfId="5" applyNumberFormat="1" applyFont="1" applyBorder="1" applyAlignment="1">
      <alignment horizontal="center"/>
    </xf>
    <xf numFmtId="169" fontId="11" fillId="0" borderId="3" xfId="6" applyNumberFormat="1" applyFont="1" applyFill="1" applyBorder="1" applyAlignment="1" applyProtection="1">
      <alignment horizontal="right"/>
    </xf>
    <xf numFmtId="177" fontId="4" fillId="0" borderId="3" xfId="5" applyNumberFormat="1" applyFont="1" applyBorder="1" applyAlignment="1">
      <alignment horizontal="right"/>
    </xf>
    <xf numFmtId="169" fontId="9" fillId="0" borderId="5" xfId="2" applyNumberFormat="1" applyFont="1" applyFill="1" applyBorder="1" applyAlignment="1" applyProtection="1"/>
    <xf numFmtId="177" fontId="9" fillId="0" borderId="5" xfId="1" applyNumberFormat="1" applyFont="1" applyFill="1" applyBorder="1" applyAlignment="1" applyProtection="1">
      <alignment horizontal="right"/>
    </xf>
    <xf numFmtId="169" fontId="11" fillId="0" borderId="7" xfId="6" applyNumberFormat="1" applyFont="1" applyFill="1" applyBorder="1" applyAlignment="1" applyProtection="1">
      <alignment horizontal="right" vertical="center"/>
    </xf>
    <xf numFmtId="10" fontId="11" fillId="0" borderId="7" xfId="1" applyNumberFormat="1" applyFont="1" applyFill="1" applyBorder="1" applyAlignment="1" applyProtection="1">
      <alignment horizontal="right" vertical="center"/>
    </xf>
    <xf numFmtId="169" fontId="11" fillId="0" borderId="8" xfId="6" applyNumberFormat="1" applyFont="1" applyFill="1" applyBorder="1" applyAlignment="1" applyProtection="1">
      <alignment horizontal="right" vertical="center"/>
    </xf>
    <xf numFmtId="10" fontId="4" fillId="0" borderId="3" xfId="5" applyNumberFormat="1" applyFont="1" applyBorder="1" applyAlignment="1">
      <alignment horizontal="center"/>
    </xf>
    <xf numFmtId="180" fontId="11" fillId="0" borderId="3" xfId="6" applyNumberFormat="1" applyFont="1" applyFill="1" applyBorder="1" applyAlignment="1" applyProtection="1">
      <alignment horizontal="right" vertical="center"/>
    </xf>
    <xf numFmtId="177" fontId="4" fillId="0" borderId="0" xfId="1" applyNumberFormat="1" applyFont="1" applyFill="1" applyAlignment="1" applyProtection="1">
      <alignment horizontal="right" vertical="center"/>
    </xf>
    <xf numFmtId="177" fontId="4" fillId="0" borderId="3" xfId="1" applyNumberFormat="1" applyFont="1" applyFill="1" applyBorder="1" applyAlignment="1" applyProtection="1">
      <alignment horizontal="right"/>
    </xf>
    <xf numFmtId="177" fontId="4" fillId="0" borderId="2" xfId="1" applyNumberFormat="1" applyFont="1" applyFill="1" applyBorder="1" applyAlignment="1" applyProtection="1">
      <alignment horizontal="right"/>
    </xf>
    <xf numFmtId="169" fontId="9" fillId="0" borderId="5" xfId="5" applyNumberFormat="1" applyFont="1" applyBorder="1" applyAlignment="1">
      <alignment horizontal="right"/>
    </xf>
    <xf numFmtId="177" fontId="9" fillId="0" borderId="6" xfId="1" applyNumberFormat="1" applyFont="1" applyFill="1" applyBorder="1" applyAlignment="1" applyProtection="1">
      <alignment horizontal="right"/>
    </xf>
    <xf numFmtId="177" fontId="9" fillId="0" borderId="9" xfId="1" applyNumberFormat="1" applyFont="1" applyFill="1" applyBorder="1" applyAlignment="1" applyProtection="1">
      <alignment horizontal="right"/>
    </xf>
    <xf numFmtId="177" fontId="9" fillId="0" borderId="5" xfId="2" applyNumberFormat="1" applyFont="1" applyFill="1" applyBorder="1" applyAlignment="1" applyProtection="1">
      <alignment horizontal="right"/>
    </xf>
    <xf numFmtId="169" fontId="9" fillId="0" borderId="5" xfId="6" applyNumberFormat="1" applyFont="1" applyFill="1" applyBorder="1" applyAlignment="1" applyProtection="1">
      <alignment horizontal="right"/>
    </xf>
    <xf numFmtId="177" fontId="9" fillId="0" borderId="6" xfId="2" applyNumberFormat="1" applyFont="1" applyFill="1" applyBorder="1" applyAlignment="1" applyProtection="1">
      <alignment horizontal="right"/>
    </xf>
    <xf numFmtId="169" fontId="9" fillId="0" borderId="5" xfId="6" applyNumberFormat="1" applyFont="1" applyFill="1" applyBorder="1" applyAlignment="1" applyProtection="1"/>
    <xf numFmtId="10" fontId="11" fillId="0" borderId="3" xfId="1" applyNumberFormat="1" applyFont="1" applyFill="1" applyBorder="1" applyAlignment="1" applyProtection="1">
      <alignment horizontal="right"/>
    </xf>
    <xf numFmtId="10" fontId="9" fillId="0" borderId="5" xfId="1" applyNumberFormat="1" applyFont="1" applyFill="1" applyBorder="1" applyAlignment="1" applyProtection="1">
      <alignment horizontal="right"/>
    </xf>
    <xf numFmtId="169" fontId="9" fillId="0" borderId="2" xfId="1" applyNumberFormat="1" applyFont="1" applyFill="1" applyBorder="1" applyAlignment="1" applyProtection="1">
      <alignment horizontal="right"/>
    </xf>
    <xf numFmtId="177" fontId="4" fillId="0" borderId="0" xfId="5" applyNumberFormat="1" applyFont="1" applyAlignment="1">
      <alignment horizontal="right"/>
    </xf>
    <xf numFmtId="177" fontId="9" fillId="0" borderId="5" xfId="5" applyNumberFormat="1" applyFont="1" applyBorder="1" applyAlignment="1">
      <alignment horizontal="right"/>
    </xf>
    <xf numFmtId="177" fontId="9" fillId="0" borderId="9" xfId="5" applyNumberFormat="1" applyFont="1" applyBorder="1" applyAlignment="1">
      <alignment horizontal="right"/>
    </xf>
    <xf numFmtId="169" fontId="4" fillId="0" borderId="10" xfId="1" applyNumberFormat="1" applyFont="1" applyFill="1" applyBorder="1" applyAlignment="1" applyProtection="1">
      <alignment horizontal="right"/>
    </xf>
    <xf numFmtId="169" fontId="4" fillId="0" borderId="3" xfId="1" applyNumberFormat="1" applyFont="1" applyFill="1" applyBorder="1" applyAlignment="1" applyProtection="1">
      <alignment horizontal="right"/>
    </xf>
    <xf numFmtId="169" fontId="4" fillId="0" borderId="1"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6" xfId="1" applyNumberFormat="1" applyFont="1" applyFill="1" applyBorder="1" applyAlignment="1" applyProtection="1">
      <alignment horizontal="right"/>
    </xf>
    <xf numFmtId="169" fontId="4" fillId="0" borderId="11" xfId="1" applyNumberFormat="1" applyFont="1" applyFill="1" applyBorder="1" applyAlignment="1" applyProtection="1">
      <alignment horizontal="right"/>
    </xf>
    <xf numFmtId="169" fontId="25" fillId="0" borderId="3" xfId="1" applyNumberFormat="1" applyFont="1" applyFill="1" applyBorder="1" applyAlignment="1" applyProtection="1">
      <alignment horizontal="right"/>
    </xf>
    <xf numFmtId="169" fontId="26" fillId="0" borderId="2" xfId="1" applyNumberFormat="1" applyFont="1" applyFill="1" applyBorder="1" applyAlignment="1" applyProtection="1">
      <alignment horizontal="right"/>
    </xf>
    <xf numFmtId="169" fontId="26" fillId="0" borderId="5" xfId="1" applyNumberFormat="1" applyFont="1" applyFill="1" applyBorder="1" applyAlignment="1" applyProtection="1">
      <alignment horizontal="right"/>
    </xf>
    <xf numFmtId="169" fontId="26" fillId="0" borderId="6" xfId="1" applyNumberFormat="1" applyFont="1" applyFill="1" applyBorder="1" applyAlignment="1" applyProtection="1">
      <alignment horizontal="right"/>
    </xf>
    <xf numFmtId="169" fontId="26" fillId="0" borderId="12" xfId="1" applyNumberFormat="1" applyFont="1" applyFill="1" applyBorder="1" applyAlignment="1" applyProtection="1">
      <alignment horizontal="right"/>
    </xf>
    <xf numFmtId="169" fontId="26" fillId="0" borderId="13" xfId="1" applyNumberFormat="1" applyFont="1" applyFill="1" applyBorder="1" applyAlignment="1" applyProtection="1">
      <alignment horizontal="right"/>
    </xf>
    <xf numFmtId="169" fontId="26" fillId="0" borderId="14" xfId="1" applyNumberFormat="1" applyFont="1" applyFill="1" applyBorder="1" applyAlignment="1" applyProtection="1">
      <alignment horizontal="right"/>
    </xf>
    <xf numFmtId="169" fontId="25" fillId="0" borderId="5" xfId="6" applyNumberFormat="1" applyFont="1" applyFill="1" applyBorder="1" applyAlignment="1" applyProtection="1">
      <alignment horizontal="right"/>
    </xf>
    <xf numFmtId="169" fontId="25" fillId="0" borderId="0" xfId="5" applyNumberFormat="1" applyFont="1"/>
    <xf numFmtId="169" fontId="25" fillId="0" borderId="3" xfId="1" applyNumberFormat="1" applyFont="1" applyFill="1" applyBorder="1" applyAlignment="1" applyProtection="1">
      <alignment horizontal="right" vertical="top"/>
    </xf>
    <xf numFmtId="169" fontId="26" fillId="0" borderId="2" xfId="1" applyNumberFormat="1" applyFont="1" applyFill="1" applyBorder="1" applyAlignment="1" applyProtection="1">
      <alignment horizontal="right" vertical="top"/>
    </xf>
    <xf numFmtId="0" fontId="4" fillId="0" borderId="15" xfId="5" applyFont="1" applyBorder="1" applyAlignment="1">
      <alignment vertical="top"/>
    </xf>
    <xf numFmtId="0" fontId="4" fillId="0" borderId="0" xfId="5" applyFont="1" applyAlignment="1">
      <alignment horizontal="center" vertical="top" wrapText="1"/>
    </xf>
    <xf numFmtId="0" fontId="9" fillId="0" borderId="0" xfId="5" applyFont="1" applyAlignment="1">
      <alignment vertical="top" wrapText="1"/>
    </xf>
    <xf numFmtId="49" fontId="4" fillId="0" borderId="0" xfId="5" applyNumberFormat="1" applyFont="1" applyAlignment="1">
      <alignment horizontal="left" vertical="top" wrapText="1"/>
    </xf>
    <xf numFmtId="14" fontId="9" fillId="0" borderId="0" xfId="5" applyNumberFormat="1" applyFont="1"/>
    <xf numFmtId="0" fontId="4" fillId="0" borderId="0" xfId="5" applyFont="1"/>
    <xf numFmtId="0" fontId="9" fillId="0" borderId="0" xfId="5" applyFont="1"/>
    <xf numFmtId="10" fontId="4" fillId="0" borderId="0" xfId="5" applyNumberFormat="1" applyFont="1" applyAlignment="1">
      <alignment horizontal="right"/>
    </xf>
    <xf numFmtId="0" fontId="4" fillId="0" borderId="0" xfId="5" applyFont="1" applyAlignment="1">
      <alignment horizontal="right"/>
    </xf>
    <xf numFmtId="49" fontId="4" fillId="0" borderId="0" xfId="5" applyNumberFormat="1" applyFont="1"/>
    <xf numFmtId="0" fontId="4" fillId="0" borderId="16" xfId="5" applyFont="1" applyBorder="1"/>
    <xf numFmtId="10" fontId="11" fillId="0" borderId="0" xfId="1" applyNumberFormat="1" applyFont="1" applyFill="1" applyBorder="1" applyAlignment="1" applyProtection="1">
      <alignment horizontal="right"/>
    </xf>
    <xf numFmtId="14" fontId="4" fillId="0" borderId="0" xfId="5" applyNumberFormat="1" applyFont="1" applyAlignment="1">
      <alignment horizontal="center"/>
    </xf>
    <xf numFmtId="0" fontId="4" fillId="0" borderId="0" xfId="5" applyFont="1" applyAlignment="1">
      <alignment vertical="top"/>
    </xf>
    <xf numFmtId="0" fontId="4" fillId="0" borderId="17" xfId="5" applyFont="1" applyBorder="1" applyAlignment="1">
      <alignment horizontal="center"/>
    </xf>
    <xf numFmtId="169" fontId="4" fillId="0" borderId="0" xfId="5" applyNumberFormat="1" applyFont="1"/>
    <xf numFmtId="189" fontId="9" fillId="0" borderId="3" xfId="1" applyNumberFormat="1" applyFont="1" applyFill="1" applyBorder="1" applyAlignment="1" applyProtection="1">
      <alignment horizontal="left"/>
    </xf>
    <xf numFmtId="187" fontId="4" fillId="0" borderId="3" xfId="5" applyNumberFormat="1" applyFont="1" applyBorder="1" applyAlignment="1">
      <alignment horizontal="left"/>
    </xf>
    <xf numFmtId="190" fontId="4" fillId="0" borderId="3" xfId="1" applyNumberFormat="1" applyFont="1" applyFill="1" applyBorder="1" applyAlignment="1" applyProtection="1">
      <alignment horizontal="right"/>
    </xf>
    <xf numFmtId="10" fontId="4" fillId="0" borderId="3" xfId="1" applyNumberFormat="1" applyFont="1" applyFill="1" applyBorder="1" applyAlignment="1" applyProtection="1">
      <alignment horizontal="right"/>
    </xf>
    <xf numFmtId="0" fontId="9" fillId="0" borderId="0" xfId="5" applyFont="1" applyAlignment="1">
      <alignment wrapText="1"/>
    </xf>
    <xf numFmtId="0" fontId="5" fillId="2" borderId="0" xfId="5" applyFont="1" applyFill="1" applyAlignment="1">
      <alignment vertical="center"/>
    </xf>
    <xf numFmtId="0" fontId="6" fillId="2" borderId="0" xfId="5" applyFont="1" applyFill="1"/>
    <xf numFmtId="0" fontId="0" fillId="2" borderId="0" xfId="5" applyFont="1" applyFill="1"/>
    <xf numFmtId="0" fontId="7" fillId="0" borderId="0" xfId="5" applyFont="1"/>
    <xf numFmtId="0" fontId="8" fillId="0" borderId="0" xfId="5" applyFont="1"/>
    <xf numFmtId="14" fontId="8" fillId="0" borderId="0" xfId="5" applyNumberFormat="1" applyFont="1" applyAlignment="1">
      <alignment horizontal="left" vertical="top" wrapText="1"/>
    </xf>
    <xf numFmtId="0" fontId="9" fillId="0" borderId="0" xfId="5" applyFont="1" applyAlignment="1">
      <alignment horizontal="left"/>
    </xf>
    <xf numFmtId="0" fontId="9" fillId="0" borderId="0" xfId="5" applyFont="1" applyAlignment="1">
      <alignment horizontal="center" wrapText="1"/>
    </xf>
    <xf numFmtId="0" fontId="4" fillId="0" borderId="0" xfId="5" applyFont="1" applyAlignment="1">
      <alignment vertical="center"/>
    </xf>
    <xf numFmtId="0" fontId="4" fillId="0" borderId="18" xfId="5" applyFont="1" applyBorder="1" applyAlignment="1">
      <alignment vertical="center"/>
    </xf>
    <xf numFmtId="0" fontId="10" fillId="0" borderId="0" xfId="5" applyFont="1" applyAlignment="1">
      <alignment vertical="center"/>
    </xf>
    <xf numFmtId="0" fontId="9" fillId="0" borderId="9" xfId="5" applyFont="1" applyBorder="1" applyAlignment="1">
      <alignment horizontal="left"/>
    </xf>
    <xf numFmtId="0" fontId="9" fillId="0" borderId="9" xfId="5" applyFont="1" applyBorder="1"/>
    <xf numFmtId="0" fontId="9" fillId="0" borderId="6" xfId="5" applyFont="1" applyBorder="1" applyAlignment="1">
      <alignment horizontal="left"/>
    </xf>
    <xf numFmtId="0" fontId="9" fillId="0" borderId="0" xfId="5" applyFont="1" applyAlignment="1">
      <alignment horizontal="center" vertical="center" wrapText="1"/>
    </xf>
    <xf numFmtId="49" fontId="4" fillId="0" borderId="0" xfId="5" applyNumberFormat="1" applyFont="1" applyAlignment="1">
      <alignment horizontal="center"/>
    </xf>
    <xf numFmtId="2" fontId="4" fillId="0" borderId="0" xfId="5" applyNumberFormat="1" applyFont="1" applyAlignment="1">
      <alignment horizontal="center"/>
    </xf>
    <xf numFmtId="49" fontId="9" fillId="0" borderId="0" xfId="5" applyNumberFormat="1" applyFont="1" applyAlignment="1">
      <alignment horizontal="left" wrapText="1"/>
    </xf>
    <xf numFmtId="0" fontId="9" fillId="0" borderId="9" xfId="5" applyFont="1" applyBorder="1" applyAlignment="1">
      <alignment wrapText="1"/>
    </xf>
    <xf numFmtId="10" fontId="4" fillId="0" borderId="0" xfId="5" applyNumberFormat="1" applyFont="1"/>
    <xf numFmtId="0" fontId="9" fillId="0" borderId="0" xfId="5" applyFont="1" applyAlignment="1">
      <alignment vertical="center"/>
    </xf>
    <xf numFmtId="0" fontId="13" fillId="0" borderId="0" xfId="5" applyFont="1"/>
    <xf numFmtId="0" fontId="4" fillId="0" borderId="0" xfId="5" applyFont="1" applyAlignment="1">
      <alignment wrapText="1"/>
    </xf>
    <xf numFmtId="0" fontId="4" fillId="0" borderId="0" xfId="5" applyFont="1" applyAlignment="1">
      <alignment horizontal="left" wrapText="1"/>
    </xf>
    <xf numFmtId="0" fontId="14" fillId="2" borderId="0" xfId="5" applyFont="1" applyFill="1" applyAlignment="1">
      <alignment horizontal="right"/>
    </xf>
    <xf numFmtId="0" fontId="15" fillId="0" borderId="0" xfId="5" applyFont="1"/>
    <xf numFmtId="0" fontId="16" fillId="0" borderId="0" xfId="5" applyFont="1"/>
    <xf numFmtId="0" fontId="9" fillId="0" borderId="19" xfId="5" applyFont="1" applyBorder="1" applyAlignment="1">
      <alignment horizontal="left"/>
    </xf>
    <xf numFmtId="0" fontId="17" fillId="0" borderId="0" xfId="5" applyFont="1"/>
    <xf numFmtId="0" fontId="11" fillId="0" borderId="0" xfId="5" applyFont="1"/>
    <xf numFmtId="171" fontId="9" fillId="0" borderId="0" xfId="6" applyNumberFormat="1" applyFont="1" applyFill="1" applyBorder="1" applyAlignment="1" applyProtection="1"/>
    <xf numFmtId="172" fontId="9" fillId="0" borderId="0" xfId="2" applyNumberFormat="1" applyFont="1" applyFill="1" applyBorder="1" applyAlignment="1" applyProtection="1"/>
    <xf numFmtId="3" fontId="4" fillId="0" borderId="0" xfId="5" applyNumberFormat="1" applyFont="1" applyAlignment="1">
      <alignment horizontal="right"/>
    </xf>
    <xf numFmtId="173" fontId="4" fillId="0" borderId="0" xfId="5" applyNumberFormat="1" applyFont="1" applyAlignment="1">
      <alignment horizontal="right"/>
    </xf>
    <xf numFmtId="174" fontId="4" fillId="0" borderId="0" xfId="5" applyNumberFormat="1" applyFont="1"/>
    <xf numFmtId="175" fontId="4" fillId="0" borderId="0" xfId="5" applyNumberFormat="1" applyFont="1" applyAlignment="1">
      <alignment horizontal="center"/>
    </xf>
    <xf numFmtId="0" fontId="4" fillId="0" borderId="19" xfId="5" applyFont="1" applyBorder="1"/>
    <xf numFmtId="0" fontId="9" fillId="0" borderId="20" xfId="5" applyFont="1" applyBorder="1" applyAlignment="1">
      <alignment horizontal="left"/>
    </xf>
    <xf numFmtId="171" fontId="4" fillId="0" borderId="0" xfId="5" applyNumberFormat="1" applyFont="1"/>
    <xf numFmtId="172" fontId="4" fillId="0" borderId="0" xfId="5" applyNumberFormat="1" applyFont="1"/>
    <xf numFmtId="0" fontId="4" fillId="0" borderId="21" xfId="5" applyFont="1" applyBorder="1" applyAlignment="1">
      <alignment horizontal="center" vertical="center"/>
    </xf>
    <xf numFmtId="176" fontId="4" fillId="0" borderId="0" xfId="5" applyNumberFormat="1" applyFont="1"/>
    <xf numFmtId="0" fontId="4" fillId="0" borderId="17" xfId="5" applyFont="1" applyBorder="1" applyAlignment="1">
      <alignment horizontal="center" vertical="center" wrapText="1"/>
    </xf>
    <xf numFmtId="0" fontId="9" fillId="0" borderId="0" xfId="5" applyFont="1" applyAlignment="1">
      <alignment horizontal="left" vertical="center"/>
    </xf>
    <xf numFmtId="0" fontId="19" fillId="0" borderId="0" xfId="5" applyFont="1" applyAlignment="1">
      <alignment vertical="center"/>
    </xf>
    <xf numFmtId="0" fontId="20" fillId="0" borderId="0" xfId="5" applyFont="1" applyAlignment="1">
      <alignment vertical="center"/>
    </xf>
    <xf numFmtId="0" fontId="19" fillId="0" borderId="0" xfId="5" applyFont="1"/>
    <xf numFmtId="0" fontId="4" fillId="0" borderId="22" xfId="5" applyFont="1" applyBorder="1" applyAlignment="1">
      <alignment horizontal="left" vertical="center"/>
    </xf>
    <xf numFmtId="0" fontId="21" fillId="0" borderId="0" xfId="5" applyFont="1"/>
    <xf numFmtId="0" fontId="22" fillId="0" borderId="0" xfId="5" applyFont="1"/>
    <xf numFmtId="0" fontId="4" fillId="0" borderId="19" xfId="5" applyFont="1" applyBorder="1" applyAlignment="1">
      <alignment horizontal="left" vertical="center"/>
    </xf>
    <xf numFmtId="169" fontId="11" fillId="0" borderId="0" xfId="6" applyNumberFormat="1" applyFont="1" applyFill="1" applyBorder="1" applyAlignment="1" applyProtection="1">
      <alignment horizontal="right" vertical="center"/>
    </xf>
    <xf numFmtId="10" fontId="11" fillId="0" borderId="0" xfId="1" applyNumberFormat="1" applyFont="1" applyFill="1" applyBorder="1" applyAlignment="1" applyProtection="1">
      <alignment horizontal="right" vertical="center"/>
    </xf>
    <xf numFmtId="0" fontId="11" fillId="0" borderId="0" xfId="5" applyFont="1" applyAlignment="1">
      <alignment horizontal="left"/>
    </xf>
    <xf numFmtId="0" fontId="19" fillId="0" borderId="0" xfId="5" applyFont="1" applyAlignment="1">
      <alignment horizontal="left"/>
    </xf>
    <xf numFmtId="0" fontId="23" fillId="0" borderId="0" xfId="5" applyFont="1" applyAlignment="1">
      <alignment horizontal="right" vertical="center"/>
    </xf>
    <xf numFmtId="0" fontId="4" fillId="0" borderId="6" xfId="5" applyFont="1" applyBorder="1" applyAlignment="1">
      <alignment horizontal="center"/>
    </xf>
    <xf numFmtId="14" fontId="4" fillId="0" borderId="0" xfId="2" applyNumberFormat="1" applyFont="1" applyFill="1" applyBorder="1" applyAlignment="1" applyProtection="1">
      <alignment vertical="center" wrapText="1"/>
    </xf>
    <xf numFmtId="49" fontId="4" fillId="0" borderId="0" xfId="1" applyNumberFormat="1" applyFont="1" applyFill="1" applyBorder="1" applyAlignment="1" applyProtection="1">
      <alignment horizontal="left"/>
    </xf>
    <xf numFmtId="0" fontId="17" fillId="0" borderId="0" xfId="5" applyFont="1" applyAlignment="1">
      <alignment horizontal="left"/>
    </xf>
    <xf numFmtId="178" fontId="11" fillId="0" borderId="0" xfId="1" applyNumberFormat="1" applyFont="1" applyFill="1" applyBorder="1" applyAlignment="1" applyProtection="1">
      <alignment horizontal="left"/>
    </xf>
    <xf numFmtId="178" fontId="11" fillId="0" borderId="0" xfId="1" applyNumberFormat="1" applyFont="1" applyFill="1" applyBorder="1" applyAlignment="1" applyProtection="1">
      <alignment horizontal="center" vertical="center" wrapText="1"/>
    </xf>
    <xf numFmtId="10" fontId="17" fillId="0" borderId="0" xfId="1" applyNumberFormat="1" applyFont="1" applyFill="1" applyBorder="1" applyAlignment="1" applyProtection="1">
      <alignment horizontal="center"/>
    </xf>
    <xf numFmtId="49" fontId="11" fillId="0" borderId="0" xfId="1" applyNumberFormat="1" applyFont="1" applyFill="1" applyBorder="1" applyAlignment="1" applyProtection="1">
      <alignment horizontal="left"/>
    </xf>
    <xf numFmtId="10" fontId="11" fillId="0" borderId="0" xfId="5" applyNumberFormat="1" applyFont="1" applyAlignment="1">
      <alignment horizontal="left"/>
    </xf>
    <xf numFmtId="0" fontId="11" fillId="0" borderId="9" xfId="5" applyFont="1" applyBorder="1" applyAlignment="1">
      <alignment horizontal="left"/>
    </xf>
    <xf numFmtId="10" fontId="11" fillId="0" borderId="5" xfId="1" applyNumberFormat="1" applyFont="1" applyFill="1" applyBorder="1" applyAlignment="1" applyProtection="1">
      <alignment horizontal="center"/>
    </xf>
    <xf numFmtId="10" fontId="11" fillId="0" borderId="9" xfId="1" applyNumberFormat="1" applyFont="1" applyFill="1" applyBorder="1" applyAlignment="1" applyProtection="1">
      <alignment horizontal="center"/>
    </xf>
    <xf numFmtId="10" fontId="11" fillId="0" borderId="6" xfId="1" applyNumberFormat="1" applyFont="1" applyFill="1" applyBorder="1" applyAlignment="1" applyProtection="1">
      <alignment horizontal="center"/>
    </xf>
    <xf numFmtId="178" fontId="4" fillId="0" borderId="0" xfId="5" applyNumberFormat="1" applyFont="1" applyAlignment="1">
      <alignment horizontal="right"/>
    </xf>
    <xf numFmtId="49" fontId="4" fillId="0" borderId="0" xfId="5" applyNumberFormat="1" applyFont="1" applyAlignment="1">
      <alignment horizontal="left"/>
    </xf>
    <xf numFmtId="0" fontId="24" fillId="0" borderId="0" xfId="4" applyFont="1" applyFill="1" applyAlignment="1" applyProtection="1"/>
    <xf numFmtId="169" fontId="9" fillId="0" borderId="0" xfId="5" applyNumberFormat="1" applyFont="1" applyAlignment="1">
      <alignment horizontal="right"/>
    </xf>
    <xf numFmtId="177" fontId="4" fillId="0" borderId="0" xfId="5" applyNumberFormat="1" applyFont="1"/>
    <xf numFmtId="0" fontId="4" fillId="0" borderId="15" xfId="5" applyFont="1" applyBorder="1" applyAlignment="1">
      <alignment vertical="center"/>
    </xf>
    <xf numFmtId="0" fontId="4" fillId="0" borderId="0" xfId="5" applyFont="1" applyAlignment="1">
      <alignment horizontal="right" vertical="center"/>
    </xf>
    <xf numFmtId="0" fontId="4" fillId="0" borderId="15" xfId="5" applyFont="1" applyBorder="1"/>
    <xf numFmtId="177" fontId="9" fillId="0" borderId="0" xfId="5" applyNumberFormat="1" applyFont="1" applyAlignment="1">
      <alignment horizontal="right"/>
    </xf>
    <xf numFmtId="0" fontId="9" fillId="0" borderId="19" xfId="5" applyFont="1" applyBorder="1"/>
    <xf numFmtId="0" fontId="4" fillId="0" borderId="23" xfId="5" applyFont="1" applyBorder="1" applyAlignment="1">
      <alignment horizontal="center" vertical="center" wrapText="1"/>
    </xf>
    <xf numFmtId="0" fontId="4" fillId="0" borderId="24" xfId="5" applyFont="1" applyBorder="1" applyAlignment="1">
      <alignment horizontal="center" vertical="center" wrapText="1"/>
    </xf>
    <xf numFmtId="0" fontId="4" fillId="0" borderId="23" xfId="5" applyFont="1" applyBorder="1"/>
    <xf numFmtId="0" fontId="9" fillId="0" borderId="25" xfId="5" applyFont="1" applyBorder="1"/>
    <xf numFmtId="169" fontId="9" fillId="0" borderId="0" xfId="5" applyNumberFormat="1" applyFont="1" applyAlignment="1">
      <alignment horizontal="center"/>
    </xf>
    <xf numFmtId="169" fontId="9" fillId="0" borderId="0" xfId="7" applyNumberFormat="1" applyFont="1" applyFill="1" applyBorder="1" applyAlignment="1" applyProtection="1">
      <alignment horizontal="center"/>
    </xf>
    <xf numFmtId="169" fontId="9" fillId="0" borderId="0" xfId="1" applyNumberFormat="1" applyFont="1" applyFill="1" applyBorder="1" applyAlignment="1" applyProtection="1">
      <alignment horizontal="center"/>
    </xf>
    <xf numFmtId="10" fontId="4" fillId="0" borderId="0" xfId="1" applyNumberFormat="1" applyFont="1" applyFill="1" applyAlignment="1" applyProtection="1"/>
    <xf numFmtId="0" fontId="9" fillId="0" borderId="26" xfId="5" applyFont="1" applyBorder="1"/>
    <xf numFmtId="0" fontId="4" fillId="3" borderId="0" xfId="5" applyFont="1" applyFill="1" applyAlignment="1">
      <alignment wrapText="1"/>
    </xf>
    <xf numFmtId="0" fontId="4" fillId="3" borderId="0" xfId="5" applyFont="1" applyFill="1"/>
    <xf numFmtId="0" fontId="25" fillId="0" borderId="1" xfId="5" applyFont="1" applyBorder="1" applyAlignment="1">
      <alignment horizontal="center" vertical="center" wrapText="1"/>
    </xf>
    <xf numFmtId="0" fontId="25" fillId="0" borderId="24" xfId="5" applyFont="1" applyBorder="1" applyAlignment="1">
      <alignment horizontal="center" vertical="center" wrapText="1"/>
    </xf>
    <xf numFmtId="169" fontId="26" fillId="0" borderId="19" xfId="5" applyNumberFormat="1" applyFont="1" applyBorder="1" applyAlignment="1">
      <alignment horizontal="center"/>
    </xf>
    <xf numFmtId="169" fontId="26" fillId="0" borderId="19" xfId="7" applyNumberFormat="1" applyFont="1" applyFill="1" applyBorder="1" applyAlignment="1" applyProtection="1">
      <alignment horizontal="center"/>
    </xf>
    <xf numFmtId="169" fontId="26" fillId="0" borderId="19" xfId="1" applyNumberFormat="1" applyFont="1" applyFill="1" applyBorder="1" applyAlignment="1" applyProtection="1">
      <alignment horizontal="center"/>
    </xf>
    <xf numFmtId="169" fontId="25" fillId="0" borderId="19" xfId="5" applyNumberFormat="1" applyFont="1" applyBorder="1"/>
    <xf numFmtId="169" fontId="25" fillId="0" borderId="1" xfId="5" applyNumberFormat="1" applyFont="1" applyBorder="1" applyAlignment="1">
      <alignment horizontal="center" vertical="center" wrapText="1"/>
    </xf>
    <xf numFmtId="169" fontId="25" fillId="0" borderId="24" xfId="5" applyNumberFormat="1" applyFont="1" applyBorder="1" applyAlignment="1">
      <alignment horizontal="center" vertical="center" wrapText="1"/>
    </xf>
    <xf numFmtId="0" fontId="9" fillId="0" borderId="27" xfId="5" applyFont="1" applyBorder="1"/>
    <xf numFmtId="169" fontId="26" fillId="0" borderId="0" xfId="1" applyNumberFormat="1" applyFont="1" applyFill="1" applyBorder="1" applyAlignment="1" applyProtection="1">
      <alignment horizontal="right"/>
    </xf>
    <xf numFmtId="0" fontId="2" fillId="0" borderId="0" xfId="5"/>
    <xf numFmtId="0" fontId="27" fillId="4" borderId="0" xfId="5" applyFont="1" applyFill="1" applyAlignment="1">
      <alignment vertical="center"/>
    </xf>
    <xf numFmtId="0" fontId="28" fillId="4" borderId="0" xfId="5" applyFont="1" applyFill="1" applyAlignment="1">
      <alignment horizontal="right" vertical="center"/>
    </xf>
    <xf numFmtId="0" fontId="29" fillId="0" borderId="0" xfId="5" applyFont="1"/>
    <xf numFmtId="0" fontId="23" fillId="0" borderId="0" xfId="5" applyFont="1" applyAlignment="1">
      <alignment vertical="center"/>
    </xf>
    <xf numFmtId="0" fontId="9" fillId="0" borderId="16" xfId="5" applyFont="1" applyBorder="1"/>
    <xf numFmtId="0" fontId="31" fillId="0" borderId="0" xfId="5" applyFont="1"/>
    <xf numFmtId="0" fontId="2" fillId="0" borderId="0" xfId="5" applyAlignment="1">
      <alignment wrapText="1"/>
    </xf>
    <xf numFmtId="0" fontId="32" fillId="0" borderId="0" xfId="5" applyFont="1"/>
    <xf numFmtId="14" fontId="0" fillId="0" borderId="0" xfId="0" applyNumberFormat="1"/>
    <xf numFmtId="187" fontId="9" fillId="0" borderId="0" xfId="5" applyNumberFormat="1" applyFont="1" applyAlignment="1">
      <alignment horizontal="center"/>
    </xf>
    <xf numFmtId="0" fontId="33" fillId="0" borderId="0" xfId="5" applyFont="1" applyAlignment="1">
      <alignment horizontal="left"/>
    </xf>
    <xf numFmtId="0" fontId="9" fillId="0" borderId="0" xfId="5" applyFont="1" applyAlignment="1">
      <alignment horizontal="center"/>
    </xf>
    <xf numFmtId="14" fontId="4" fillId="0" borderId="0" xfId="5" applyNumberFormat="1" applyFont="1"/>
    <xf numFmtId="0" fontId="4" fillId="0" borderId="0" xfId="9" applyFont="1"/>
    <xf numFmtId="186" fontId="4" fillId="0" borderId="0" xfId="3" applyNumberFormat="1" applyFont="1" applyFill="1" applyBorder="1" applyProtection="1"/>
    <xf numFmtId="0" fontId="9" fillId="0" borderId="9" xfId="9" applyFont="1" applyBorder="1"/>
    <xf numFmtId="0" fontId="22" fillId="0" borderId="0" xfId="5" applyFont="1" applyAlignment="1">
      <alignment horizontal="left"/>
    </xf>
    <xf numFmtId="0" fontId="27" fillId="0" borderId="0" xfId="5" applyFont="1" applyAlignment="1">
      <alignment horizontal="left" vertical="center" wrapText="1"/>
    </xf>
    <xf numFmtId="189" fontId="4" fillId="0" borderId="3" xfId="1" applyNumberFormat="1" applyFont="1" applyFill="1" applyBorder="1" applyAlignment="1" applyProtection="1">
      <alignment horizontal="left"/>
    </xf>
    <xf numFmtId="49" fontId="4" fillId="0" borderId="3" xfId="5" applyNumberFormat="1" applyFont="1" applyBorder="1" applyAlignment="1">
      <alignment horizontal="left"/>
    </xf>
    <xf numFmtId="0" fontId="4" fillId="0" borderId="19" xfId="5" applyFont="1" applyBorder="1" applyAlignment="1">
      <alignment horizontal="left" vertical="top"/>
    </xf>
    <xf numFmtId="191" fontId="4" fillId="0" borderId="7" xfId="1" applyNumberFormat="1" applyFont="1" applyFill="1" applyBorder="1" applyAlignment="1" applyProtection="1">
      <alignment horizontal="left"/>
    </xf>
    <xf numFmtId="49" fontId="4" fillId="0" borderId="7" xfId="5" applyNumberFormat="1" applyFont="1" applyBorder="1" applyAlignment="1">
      <alignment horizontal="left"/>
    </xf>
    <xf numFmtId="187" fontId="4" fillId="0" borderId="7" xfId="5" applyNumberFormat="1" applyFont="1" applyBorder="1" applyAlignment="1">
      <alignment horizontal="left"/>
    </xf>
    <xf numFmtId="190" fontId="4" fillId="0" borderId="7" xfId="1" applyNumberFormat="1" applyFont="1" applyFill="1" applyBorder="1" applyAlignment="1" applyProtection="1">
      <alignment horizontal="left"/>
    </xf>
    <xf numFmtId="190" fontId="4" fillId="0" borderId="7" xfId="1" applyNumberFormat="1" applyFont="1" applyFill="1" applyBorder="1" applyAlignment="1" applyProtection="1">
      <alignment horizontal="right"/>
    </xf>
    <xf numFmtId="187" fontId="4" fillId="0" borderId="8" xfId="5" applyNumberFormat="1" applyFont="1" applyBorder="1" applyAlignment="1">
      <alignment horizontal="left"/>
    </xf>
    <xf numFmtId="0" fontId="9" fillId="0" borderId="28" xfId="5" applyFont="1" applyBorder="1" applyAlignment="1">
      <alignment vertical="center" wrapText="1"/>
    </xf>
    <xf numFmtId="0" fontId="9" fillId="0" borderId="15" xfId="5" applyFont="1" applyBorder="1" applyAlignment="1">
      <alignment wrapText="1"/>
    </xf>
    <xf numFmtId="189" fontId="9" fillId="0" borderId="15" xfId="1" applyNumberFormat="1" applyFont="1" applyFill="1" applyBorder="1" applyAlignment="1" applyProtection="1">
      <alignment horizontal="left"/>
    </xf>
    <xf numFmtId="0" fontId="30" fillId="0" borderId="0" xfId="5" applyFont="1" applyAlignment="1">
      <alignment horizontal="left" vertical="center"/>
    </xf>
    <xf numFmtId="0" fontId="4" fillId="0" borderId="26" xfId="5" applyFont="1" applyBorder="1"/>
    <xf numFmtId="0" fontId="4" fillId="0" borderId="26" xfId="5" applyFont="1" applyBorder="1" applyAlignment="1">
      <alignment horizontal="center"/>
    </xf>
    <xf numFmtId="0" fontId="4" fillId="0" borderId="9" xfId="5" applyFont="1" applyBorder="1" applyAlignment="1">
      <alignment horizontal="center"/>
    </xf>
    <xf numFmtId="0" fontId="4" fillId="0" borderId="5" xfId="5" applyFont="1" applyBorder="1" applyAlignment="1">
      <alignment horizontal="center"/>
    </xf>
    <xf numFmtId="0" fontId="4" fillId="0" borderId="0" xfId="5" applyFont="1" applyAlignment="1">
      <alignment horizontal="left" vertical="top"/>
    </xf>
    <xf numFmtId="0" fontId="4" fillId="0" borderId="2" xfId="5" applyFont="1" applyBorder="1" applyAlignment="1">
      <alignment horizontal="left" vertical="center"/>
    </xf>
    <xf numFmtId="0" fontId="4" fillId="0" borderId="0" xfId="5" applyFont="1" applyAlignment="1">
      <alignment horizontal="left" vertical="center"/>
    </xf>
    <xf numFmtId="0" fontId="4" fillId="0" borderId="0" xfId="5" applyFont="1" applyAlignment="1">
      <alignment horizontal="center"/>
    </xf>
    <xf numFmtId="0" fontId="5" fillId="2" borderId="0" xfId="5" applyFont="1" applyFill="1" applyAlignment="1" applyProtection="1">
      <alignment horizontal="left" vertical="center"/>
      <protection locked="0"/>
    </xf>
    <xf numFmtId="0" fontId="5" fillId="2" borderId="0" xfId="5" applyFont="1" applyFill="1" applyAlignment="1" applyProtection="1">
      <alignment vertical="center"/>
      <protection locked="0"/>
    </xf>
    <xf numFmtId="0" fontId="6" fillId="2" borderId="0" xfId="5" applyFont="1" applyFill="1" applyProtection="1">
      <protection locked="0"/>
    </xf>
    <xf numFmtId="0" fontId="14" fillId="2" borderId="0" xfId="5" applyFont="1" applyFill="1" applyAlignment="1" applyProtection="1">
      <alignment horizontal="right"/>
      <protection locked="0"/>
    </xf>
    <xf numFmtId="0" fontId="4" fillId="0" borderId="0" xfId="5" applyFont="1" applyProtection="1">
      <protection locked="0"/>
    </xf>
    <xf numFmtId="0" fontId="9" fillId="0" borderId="8" xfId="5" applyFont="1" applyBorder="1" applyAlignment="1" applyProtection="1">
      <alignment vertical="center"/>
      <protection locked="0"/>
    </xf>
    <xf numFmtId="0" fontId="9" fillId="0" borderId="6" xfId="5" applyFont="1" applyBorder="1" applyAlignment="1" applyProtection="1">
      <alignment vertical="center"/>
      <protection locked="0"/>
    </xf>
    <xf numFmtId="0" fontId="9" fillId="0" borderId="5" xfId="5" applyFont="1" applyBorder="1" applyAlignment="1" applyProtection="1">
      <alignment vertical="center"/>
      <protection locked="0"/>
    </xf>
    <xf numFmtId="49" fontId="4" fillId="0" borderId="0" xfId="5" applyNumberFormat="1" applyFont="1" applyAlignment="1">
      <alignment wrapText="1"/>
    </xf>
    <xf numFmtId="49" fontId="4" fillId="0" borderId="0" xfId="5" applyNumberFormat="1" applyFont="1" applyAlignment="1">
      <alignment horizontal="left" wrapText="1"/>
    </xf>
    <xf numFmtId="169" fontId="11" fillId="0" borderId="12" xfId="6" applyNumberFormat="1" applyFont="1" applyFill="1" applyBorder="1" applyAlignment="1" applyProtection="1">
      <alignment horizontal="right" vertical="center"/>
    </xf>
    <xf numFmtId="3" fontId="4" fillId="0" borderId="29" xfId="5" applyNumberFormat="1" applyFont="1" applyBorder="1" applyAlignment="1">
      <alignment horizontal="center"/>
    </xf>
    <xf numFmtId="9" fontId="4" fillId="0" borderId="0" xfId="1" applyFont="1" applyFill="1" applyBorder="1" applyAlignment="1" applyProtection="1"/>
    <xf numFmtId="0" fontId="4" fillId="0" borderId="30" xfId="5" applyFont="1" applyBorder="1" applyAlignment="1">
      <alignment horizontal="right"/>
    </xf>
    <xf numFmtId="0" fontId="4" fillId="0" borderId="31" xfId="5" applyFont="1" applyBorder="1" applyAlignment="1">
      <alignment horizontal="right"/>
    </xf>
    <xf numFmtId="10" fontId="11" fillId="0" borderId="11" xfId="1" applyNumberFormat="1" applyFont="1" applyFill="1" applyBorder="1" applyAlignment="1" applyProtection="1">
      <alignment horizontal="right" vertical="center"/>
    </xf>
    <xf numFmtId="169" fontId="11" fillId="0" borderId="11" xfId="6" applyNumberFormat="1" applyFont="1" applyFill="1" applyBorder="1" applyAlignment="1" applyProtection="1">
      <alignment horizontal="right" vertical="center"/>
    </xf>
    <xf numFmtId="10" fontId="11" fillId="0" borderId="12" xfId="1" applyNumberFormat="1" applyFont="1" applyFill="1" applyBorder="1" applyAlignment="1" applyProtection="1">
      <alignment horizontal="right" vertical="center"/>
    </xf>
    <xf numFmtId="178" fontId="4" fillId="0" borderId="0" xfId="1" applyNumberFormat="1" applyFont="1" applyFill="1" applyBorder="1" applyAlignment="1" applyProtection="1">
      <alignment horizontal="left"/>
    </xf>
    <xf numFmtId="10" fontId="11" fillId="0" borderId="0" xfId="5" applyNumberFormat="1" applyFont="1" applyAlignment="1">
      <alignment horizontal="right"/>
    </xf>
    <xf numFmtId="14" fontId="11" fillId="0" borderId="0" xfId="2" applyNumberFormat="1" applyFont="1" applyFill="1" applyBorder="1" applyAlignment="1" applyProtection="1">
      <alignment vertical="center" wrapText="1"/>
    </xf>
    <xf numFmtId="9" fontId="4" fillId="0" borderId="0" xfId="5" applyNumberFormat="1" applyFont="1" applyAlignment="1">
      <alignment horizontal="right"/>
    </xf>
    <xf numFmtId="0" fontId="9" fillId="0" borderId="5" xfId="5" applyFont="1" applyBorder="1" applyAlignment="1">
      <alignment horizontal="left"/>
    </xf>
    <xf numFmtId="177" fontId="4" fillId="0" borderId="12" xfId="1" applyNumberFormat="1" applyFont="1" applyFill="1" applyBorder="1" applyAlignment="1" applyProtection="1">
      <alignment horizontal="right"/>
    </xf>
    <xf numFmtId="177" fontId="9" fillId="0" borderId="0" xfId="1" applyNumberFormat="1" applyFont="1" applyFill="1" applyBorder="1" applyAlignment="1" applyProtection="1">
      <alignment horizontal="right"/>
    </xf>
    <xf numFmtId="3" fontId="9" fillId="0" borderId="5" xfId="2" applyNumberFormat="1" applyFont="1" applyFill="1" applyBorder="1" applyAlignment="1" applyProtection="1"/>
    <xf numFmtId="10" fontId="11" fillId="0" borderId="11" xfId="1" applyNumberFormat="1" applyFont="1" applyFill="1" applyBorder="1" applyAlignment="1" applyProtection="1">
      <alignment horizontal="right"/>
    </xf>
    <xf numFmtId="181" fontId="4" fillId="0" borderId="1" xfId="5" applyNumberFormat="1" applyFont="1" applyBorder="1" applyAlignment="1">
      <alignment horizontal="center" vertical="center" wrapText="1"/>
    </xf>
    <xf numFmtId="182" fontId="4" fillId="0" borderId="0" xfId="1" applyNumberFormat="1" applyFont="1" applyFill="1" applyAlignment="1" applyProtection="1"/>
    <xf numFmtId="169" fontId="4" fillId="0" borderId="1" xfId="5" applyNumberFormat="1" applyFont="1" applyBorder="1" applyAlignment="1">
      <alignment horizontal="center" vertical="center" wrapText="1"/>
    </xf>
    <xf numFmtId="169" fontId="4" fillId="0" borderId="24" xfId="5" applyNumberFormat="1" applyFont="1" applyBorder="1" applyAlignment="1">
      <alignment horizontal="center" vertical="center" wrapText="1"/>
    </xf>
    <xf numFmtId="10" fontId="4" fillId="0" borderId="19" xfId="1" applyNumberFormat="1" applyFont="1" applyFill="1" applyBorder="1" applyProtection="1"/>
    <xf numFmtId="178" fontId="25" fillId="0" borderId="0" xfId="1" applyNumberFormat="1" applyFont="1" applyFill="1" applyBorder="1" applyProtection="1"/>
    <xf numFmtId="3" fontId="11" fillId="0" borderId="0" xfId="5" applyNumberFormat="1" applyFont="1" applyAlignment="1">
      <alignment horizontal="right"/>
    </xf>
    <xf numFmtId="16" fontId="2" fillId="0" borderId="0" xfId="0" applyNumberFormat="1" applyFont="1"/>
    <xf numFmtId="14" fontId="9" fillId="0" borderId="0" xfId="5" applyNumberFormat="1" applyFont="1" applyAlignment="1">
      <alignment horizontal="center"/>
    </xf>
    <xf numFmtId="169" fontId="4" fillId="0" borderId="32" xfId="5" applyNumberFormat="1" applyFont="1" applyBorder="1" applyAlignment="1">
      <alignment horizontal="center"/>
    </xf>
    <xf numFmtId="169" fontId="9" fillId="0" borderId="9" xfId="3" applyNumberFormat="1" applyFont="1" applyFill="1" applyBorder="1" applyAlignment="1" applyProtection="1"/>
    <xf numFmtId="169" fontId="9" fillId="0" borderId="9" xfId="3" applyNumberFormat="1" applyFont="1" applyFill="1" applyBorder="1" applyAlignment="1" applyProtection="1">
      <alignment horizontal="center"/>
    </xf>
    <xf numFmtId="169" fontId="9" fillId="0" borderId="26" xfId="3" applyNumberFormat="1" applyFont="1" applyFill="1" applyBorder="1" applyAlignment="1" applyProtection="1">
      <alignment horizontal="center"/>
    </xf>
    <xf numFmtId="0" fontId="4" fillId="0" borderId="33" xfId="5" applyFont="1" applyBorder="1"/>
    <xf numFmtId="191" fontId="9" fillId="0" borderId="15" xfId="1" applyNumberFormat="1" applyFont="1" applyFill="1" applyBorder="1" applyAlignment="1" applyProtection="1">
      <alignment horizontal="left"/>
    </xf>
    <xf numFmtId="188" fontId="4" fillId="0" borderId="3" xfId="1" applyNumberFormat="1" applyFont="1" applyFill="1" applyBorder="1" applyAlignment="1" applyProtection="1">
      <alignment horizontal="center" vertical="center"/>
    </xf>
    <xf numFmtId="14" fontId="4" fillId="0" borderId="8" xfId="5" applyNumberFormat="1" applyFont="1" applyBorder="1" applyAlignment="1">
      <alignment horizontal="center"/>
    </xf>
    <xf numFmtId="14" fontId="4" fillId="0" borderId="34" xfId="5" applyNumberFormat="1" applyFont="1" applyBorder="1" applyAlignment="1">
      <alignment horizontal="center" vertical="center"/>
    </xf>
    <xf numFmtId="169" fontId="4" fillId="0" borderId="0" xfId="5" applyNumberFormat="1" applyFont="1" applyAlignment="1">
      <alignment vertical="center"/>
    </xf>
    <xf numFmtId="177" fontId="4" fillId="0" borderId="0" xfId="5" applyNumberFormat="1" applyFont="1" applyAlignment="1">
      <alignment vertical="center"/>
    </xf>
    <xf numFmtId="0" fontId="4" fillId="0" borderId="0" xfId="5" applyFont="1" applyAlignment="1" applyProtection="1">
      <alignment vertical="center"/>
      <protection locked="0"/>
    </xf>
    <xf numFmtId="0" fontId="4" fillId="0" borderId="16" xfId="5" applyFont="1" applyBorder="1" applyAlignment="1">
      <alignment horizontal="center" vertical="center" wrapText="1"/>
    </xf>
    <xf numFmtId="180" fontId="11" fillId="0" borderId="3" xfId="10" applyNumberFormat="1" applyFont="1" applyFill="1" applyBorder="1" applyAlignment="1">
      <alignment horizontal="right" vertical="center"/>
    </xf>
    <xf numFmtId="177" fontId="4" fillId="0" borderId="2" xfId="1" applyNumberFormat="1" applyFont="1" applyFill="1" applyBorder="1" applyAlignment="1">
      <alignment horizontal="right" vertical="center"/>
    </xf>
    <xf numFmtId="177" fontId="4" fillId="0" borderId="0" xfId="1" applyNumberFormat="1" applyFont="1" applyFill="1" applyBorder="1" applyAlignment="1">
      <alignment horizontal="right" vertical="center"/>
    </xf>
    <xf numFmtId="169" fontId="9" fillId="0" borderId="5" xfId="11" applyNumberFormat="1" applyFont="1" applyFill="1" applyBorder="1" applyAlignment="1">
      <alignment vertical="center"/>
    </xf>
    <xf numFmtId="178" fontId="9" fillId="0" borderId="5" xfId="1" applyNumberFormat="1" applyFont="1" applyFill="1" applyBorder="1" applyAlignment="1">
      <alignment vertical="center"/>
    </xf>
    <xf numFmtId="49" fontId="11" fillId="0" borderId="0" xfId="2" applyNumberFormat="1" applyFont="1" applyFill="1" applyBorder="1" applyAlignment="1" applyProtection="1">
      <alignment horizontal="left"/>
    </xf>
    <xf numFmtId="177" fontId="11" fillId="0" borderId="0" xfId="1" applyNumberFormat="1" applyFont="1" applyFill="1" applyBorder="1" applyAlignment="1" applyProtection="1">
      <alignment horizontal="left"/>
    </xf>
    <xf numFmtId="169" fontId="17" fillId="0" borderId="0" xfId="5" applyNumberFormat="1" applyFont="1" applyAlignment="1">
      <alignment horizontal="left"/>
    </xf>
    <xf numFmtId="177" fontId="17" fillId="0" borderId="0" xfId="5" applyNumberFormat="1" applyFont="1" applyAlignment="1">
      <alignment horizontal="left"/>
    </xf>
    <xf numFmtId="0" fontId="11" fillId="0" borderId="0" xfId="2"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167" fontId="4" fillId="0" borderId="0" xfId="5" applyNumberFormat="1" applyFont="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33" xfId="5" applyFont="1" applyBorder="1" applyAlignment="1" applyProtection="1">
      <alignment horizontal="left"/>
      <protection locked="0"/>
    </xf>
    <xf numFmtId="0" fontId="9" fillId="0" borderId="33"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2"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35"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7" fillId="0" borderId="0" xfId="5" applyFont="1" applyAlignment="1" applyProtection="1">
      <alignment horizontal="left"/>
      <protection locked="0"/>
    </xf>
    <xf numFmtId="0" fontId="4" fillId="0" borderId="9" xfId="5" applyFont="1" applyBorder="1" applyAlignment="1" applyProtection="1">
      <alignment horizontal="left"/>
      <protection locked="0"/>
    </xf>
    <xf numFmtId="49" fontId="4" fillId="0" borderId="9" xfId="5" applyNumberFormat="1" applyFont="1" applyBorder="1" applyProtection="1">
      <protection locked="0"/>
    </xf>
    <xf numFmtId="0" fontId="4" fillId="0" borderId="9" xfId="5" applyFont="1" applyBorder="1" applyProtection="1">
      <protection locked="0"/>
    </xf>
    <xf numFmtId="169" fontId="25" fillId="0" borderId="2" xfId="1" applyNumberFormat="1" applyFont="1" applyFill="1" applyBorder="1" applyAlignment="1" applyProtection="1">
      <alignment horizontal="right"/>
    </xf>
    <xf numFmtId="169" fontId="25" fillId="0" borderId="2" xfId="1" applyNumberFormat="1" applyFont="1" applyFill="1" applyBorder="1" applyAlignment="1" applyProtection="1">
      <alignment horizontal="right" vertical="top"/>
    </xf>
    <xf numFmtId="168" fontId="4" fillId="0" borderId="0" xfId="2" applyFont="1" applyFill="1" applyBorder="1" applyAlignment="1" applyProtection="1">
      <alignment vertical="center" wrapText="1"/>
    </xf>
    <xf numFmtId="1" fontId="4" fillId="0" borderId="0" xfId="5" applyNumberFormat="1" applyFont="1" applyAlignment="1">
      <alignment horizontal="center" vertical="top"/>
    </xf>
    <xf numFmtId="168" fontId="4" fillId="0" borderId="0" xfId="2" applyFont="1" applyFill="1" applyBorder="1" applyAlignment="1" applyProtection="1">
      <alignment horizontal="left"/>
    </xf>
    <xf numFmtId="168" fontId="4" fillId="0" borderId="16" xfId="2" applyFont="1" applyFill="1" applyBorder="1" applyAlignment="1" applyProtection="1">
      <alignment horizontal="center" vertical="center" wrapText="1"/>
    </xf>
    <xf numFmtId="168" fontId="9" fillId="0" borderId="9" xfId="2" applyFont="1" applyFill="1" applyBorder="1" applyAlignment="1" applyProtection="1">
      <alignment horizontal="center"/>
    </xf>
    <xf numFmtId="0" fontId="9" fillId="0" borderId="0" xfId="2" applyNumberFormat="1" applyFont="1" applyFill="1" applyBorder="1" applyAlignment="1" applyProtection="1">
      <alignment horizontal="center"/>
    </xf>
    <xf numFmtId="0" fontId="4" fillId="0" borderId="0" xfId="5" applyFont="1" applyAlignment="1">
      <alignment vertical="top" wrapText="1"/>
    </xf>
    <xf numFmtId="166" fontId="4" fillId="0" borderId="0" xfId="3" applyFont="1" applyFill="1" applyAlignment="1" applyProtection="1"/>
    <xf numFmtId="0" fontId="4" fillId="0" borderId="16" xfId="5" applyFont="1" applyBorder="1" applyAlignment="1">
      <alignment horizontal="left" vertical="center"/>
    </xf>
    <xf numFmtId="0" fontId="4" fillId="0" borderId="28" xfId="5" applyFont="1" applyBorder="1" applyAlignment="1">
      <alignment horizontal="left" vertical="center"/>
    </xf>
    <xf numFmtId="0" fontId="4" fillId="0" borderId="17" xfId="5" applyFont="1" applyBorder="1" applyAlignment="1">
      <alignment horizontal="center" vertical="center"/>
    </xf>
    <xf numFmtId="0" fontId="4" fillId="0" borderId="33" xfId="5" applyFont="1" applyBorder="1" applyAlignment="1">
      <alignment horizontal="center" vertical="center"/>
    </xf>
    <xf numFmtId="0" fontId="4" fillId="0" borderId="22" xfId="5" applyFont="1" applyBorder="1" applyAlignment="1">
      <alignment horizontal="left"/>
    </xf>
    <xf numFmtId="0" fontId="4" fillId="0" borderId="36" xfId="5" applyFont="1" applyBorder="1" applyAlignment="1">
      <alignment horizontal="left"/>
    </xf>
    <xf numFmtId="169" fontId="4" fillId="0" borderId="37" xfId="5" applyNumberFormat="1" applyFont="1" applyBorder="1" applyAlignment="1">
      <alignment horizontal="right"/>
    </xf>
    <xf numFmtId="0" fontId="4" fillId="0" borderId="15" xfId="5" applyFont="1" applyBorder="1" applyAlignment="1">
      <alignment horizontal="left"/>
    </xf>
    <xf numFmtId="169" fontId="4" fillId="0" borderId="38" xfId="5" applyNumberFormat="1" applyFont="1" applyBorder="1" applyAlignment="1">
      <alignment horizontal="right"/>
    </xf>
    <xf numFmtId="170" fontId="4" fillId="0" borderId="38" xfId="5" applyNumberFormat="1" applyFont="1" applyBorder="1" applyAlignment="1">
      <alignment horizontal="right"/>
    </xf>
    <xf numFmtId="9" fontId="4" fillId="0" borderId="35" xfId="1" applyFont="1" applyFill="1" applyBorder="1" applyAlignment="1" applyProtection="1">
      <alignment horizontal="left"/>
    </xf>
    <xf numFmtId="9" fontId="4" fillId="0" borderId="23" xfId="1" applyFont="1" applyFill="1" applyBorder="1" applyAlignment="1" applyProtection="1">
      <alignment horizontal="left"/>
    </xf>
    <xf numFmtId="0" fontId="9" fillId="0" borderId="26" xfId="5" applyFont="1" applyBorder="1" applyAlignment="1">
      <alignment horizontal="left"/>
    </xf>
    <xf numFmtId="171" fontId="9" fillId="0" borderId="5" xfId="6" applyNumberFormat="1" applyFont="1" applyFill="1" applyBorder="1" applyAlignment="1" applyProtection="1"/>
    <xf numFmtId="172" fontId="9" fillId="0" borderId="8" xfId="2" applyNumberFormat="1" applyFont="1" applyFill="1" applyBorder="1" applyAlignment="1" applyProtection="1"/>
    <xf numFmtId="169" fontId="4" fillId="0" borderId="39" xfId="5" applyNumberFormat="1" applyFont="1" applyBorder="1" applyAlignment="1">
      <alignment horizontal="right"/>
    </xf>
    <xf numFmtId="169" fontId="4" fillId="0" borderId="34" xfId="5" applyNumberFormat="1" applyFont="1" applyBorder="1" applyAlignment="1">
      <alignment horizontal="right"/>
    </xf>
    <xf numFmtId="170" fontId="4" fillId="0" borderId="34" xfId="5" applyNumberFormat="1" applyFont="1" applyBorder="1" applyAlignment="1">
      <alignment horizontal="right"/>
    </xf>
    <xf numFmtId="171" fontId="9" fillId="0" borderId="40" xfId="6" applyNumberFormat="1" applyFont="1" applyFill="1" applyBorder="1" applyAlignment="1" applyProtection="1"/>
    <xf numFmtId="172" fontId="9" fillId="0" borderId="20" xfId="2" applyNumberFormat="1" applyFont="1" applyFill="1" applyBorder="1" applyAlignment="1" applyProtection="1"/>
    <xf numFmtId="183" fontId="4" fillId="0" borderId="0" xfId="3" applyNumberFormat="1" applyFont="1" applyFill="1" applyAlignment="1" applyProtection="1">
      <alignment horizontal="right"/>
    </xf>
    <xf numFmtId="0" fontId="13" fillId="0" borderId="0" xfId="5" applyFont="1" applyAlignment="1">
      <alignment horizontal="left"/>
    </xf>
    <xf numFmtId="171" fontId="4" fillId="0" borderId="0" xfId="6" applyNumberFormat="1" applyFont="1" applyFill="1" applyBorder="1" applyAlignment="1" applyProtection="1">
      <alignment horizontal="left"/>
    </xf>
    <xf numFmtId="175" fontId="4" fillId="0" borderId="2" xfId="5" applyNumberFormat="1" applyFont="1" applyBorder="1" applyAlignment="1">
      <alignment horizontal="center"/>
    </xf>
    <xf numFmtId="178" fontId="4" fillId="0" borderId="3" xfId="6" applyNumberFormat="1" applyFont="1" applyFill="1" applyBorder="1" applyAlignment="1" applyProtection="1">
      <alignment horizontal="center"/>
    </xf>
    <xf numFmtId="0" fontId="4" fillId="0" borderId="26" xfId="5" applyFont="1" applyBorder="1" applyAlignment="1">
      <alignment horizontal="left"/>
    </xf>
    <xf numFmtId="0" fontId="4" fillId="0" borderId="5" xfId="5" applyFont="1" applyBorder="1" applyAlignment="1">
      <alignment horizontal="left"/>
    </xf>
    <xf numFmtId="0" fontId="4" fillId="0" borderId="6" xfId="5" applyFont="1" applyBorder="1" applyAlignment="1">
      <alignment horizontal="left"/>
    </xf>
    <xf numFmtId="168" fontId="11" fillId="0" borderId="0" xfId="2" applyFont="1" applyFill="1" applyBorder="1" applyAlignment="1" applyProtection="1">
      <alignment horizontal="left"/>
    </xf>
    <xf numFmtId="0" fontId="11" fillId="0" borderId="16" xfId="5" applyFont="1" applyBorder="1" applyAlignment="1">
      <alignment horizontal="center" vertical="center" wrapText="1"/>
    </xf>
    <xf numFmtId="168" fontId="11" fillId="0" borderId="17" xfId="2" applyFont="1" applyFill="1" applyBorder="1" applyAlignment="1" applyProtection="1">
      <alignment horizontal="center" vertical="center" wrapText="1"/>
    </xf>
    <xf numFmtId="178" fontId="11" fillId="0" borderId="16" xfId="1" applyNumberFormat="1" applyFont="1" applyFill="1" applyBorder="1" applyAlignment="1" applyProtection="1">
      <alignment horizontal="center" vertical="center" wrapText="1"/>
    </xf>
    <xf numFmtId="178" fontId="11" fillId="0" borderId="32" xfId="1" applyNumberFormat="1" applyFont="1" applyFill="1" applyBorder="1" applyAlignment="1" applyProtection="1">
      <alignment horizontal="center" vertical="center" wrapText="1"/>
    </xf>
    <xf numFmtId="10" fontId="4" fillId="0" borderId="2" xfId="1" applyNumberFormat="1" applyFont="1" applyFill="1" applyBorder="1" applyAlignment="1" applyProtection="1">
      <alignment horizontal="center"/>
    </xf>
    <xf numFmtId="0" fontId="17" fillId="0" borderId="9" xfId="5" applyFont="1" applyBorder="1" applyAlignment="1">
      <alignment horizontal="left"/>
    </xf>
    <xf numFmtId="10" fontId="17" fillId="0" borderId="5" xfId="1" applyNumberFormat="1" applyFont="1" applyFill="1" applyBorder="1" applyAlignment="1" applyProtection="1">
      <alignment horizontal="center"/>
    </xf>
    <xf numFmtId="10" fontId="17" fillId="0" borderId="9" xfId="1" applyNumberFormat="1" applyFont="1" applyFill="1" applyBorder="1" applyAlignment="1" applyProtection="1">
      <alignment horizontal="center"/>
    </xf>
    <xf numFmtId="10" fontId="17" fillId="0" borderId="6" xfId="1" applyNumberFormat="1" applyFont="1" applyFill="1" applyBorder="1" applyAlignment="1" applyProtection="1">
      <alignment horizontal="center"/>
    </xf>
    <xf numFmtId="0" fontId="9" fillId="0" borderId="0" xfId="5" quotePrefix="1" applyFont="1" applyAlignment="1">
      <alignment horizontal="left"/>
    </xf>
    <xf numFmtId="0" fontId="9" fillId="0" borderId="0" xfId="5" applyFont="1" applyAlignment="1">
      <alignment horizontal="right"/>
    </xf>
    <xf numFmtId="184" fontId="4" fillId="0" borderId="0" xfId="3" applyNumberFormat="1" applyFont="1" applyFill="1" applyAlignment="1" applyProtection="1">
      <alignment horizontal="right"/>
    </xf>
    <xf numFmtId="183" fontId="30" fillId="0" borderId="0" xfId="3" applyNumberFormat="1" applyFont="1" applyFill="1" applyBorder="1" applyAlignment="1" applyProtection="1"/>
    <xf numFmtId="185" fontId="4" fillId="0" borderId="0" xfId="3" applyNumberFormat="1" applyFont="1" applyFill="1" applyAlignment="1" applyProtection="1">
      <alignment horizontal="right"/>
    </xf>
    <xf numFmtId="3" fontId="4" fillId="0" borderId="0" xfId="5" applyNumberFormat="1" applyFont="1"/>
    <xf numFmtId="0" fontId="35" fillId="0" borderId="9" xfId="5" applyFont="1" applyBorder="1"/>
    <xf numFmtId="3" fontId="4" fillId="0" borderId="9" xfId="5" applyNumberFormat="1" applyFont="1" applyBorder="1"/>
    <xf numFmtId="178" fontId="4" fillId="0" borderId="0" xfId="1" applyNumberFormat="1" applyFont="1" applyFill="1" applyAlignment="1" applyProtection="1">
      <alignment horizontal="right"/>
    </xf>
    <xf numFmtId="49" fontId="4" fillId="0" borderId="0" xfId="6" applyNumberFormat="1" applyFont="1" applyFill="1" applyAlignment="1" applyProtection="1">
      <alignment horizontal="center"/>
    </xf>
    <xf numFmtId="0" fontId="15" fillId="0" borderId="0" xfId="5" applyFont="1" applyAlignment="1">
      <alignment wrapText="1"/>
    </xf>
    <xf numFmtId="49" fontId="9" fillId="0" borderId="0" xfId="5" applyNumberFormat="1" applyFont="1" applyAlignment="1">
      <alignment horizontal="center"/>
    </xf>
    <xf numFmtId="49" fontId="35" fillId="0" borderId="0" xfId="5" applyNumberFormat="1" applyFont="1"/>
    <xf numFmtId="0" fontId="23" fillId="0" borderId="0" xfId="5" applyFont="1" applyAlignment="1">
      <alignment wrapText="1"/>
    </xf>
    <xf numFmtId="0" fontId="35" fillId="0" borderId="0" xfId="5" applyFont="1"/>
    <xf numFmtId="183" fontId="4" fillId="0" borderId="22" xfId="3" applyNumberFormat="1" applyFont="1" applyFill="1" applyBorder="1" applyAlignment="1" applyProtection="1"/>
    <xf numFmtId="0" fontId="36" fillId="0" borderId="0" xfId="5" applyFont="1" applyAlignment="1">
      <alignment horizontal="left" wrapText="1"/>
    </xf>
    <xf numFmtId="3" fontId="35" fillId="0" borderId="9" xfId="5" applyNumberFormat="1" applyFont="1" applyBorder="1"/>
    <xf numFmtId="183" fontId="9" fillId="0" borderId="0" xfId="3" applyNumberFormat="1" applyFont="1" applyFill="1" applyBorder="1" applyAlignment="1" applyProtection="1"/>
    <xf numFmtId="183" fontId="4" fillId="0" borderId="0" xfId="3" applyNumberFormat="1" applyFont="1" applyFill="1" applyBorder="1" applyAlignment="1" applyProtection="1"/>
    <xf numFmtId="171" fontId="9" fillId="0" borderId="9" xfId="3" applyNumberFormat="1" applyFont="1" applyFill="1" applyBorder="1" applyAlignment="1" applyProtection="1"/>
    <xf numFmtId="179" fontId="4" fillId="0" borderId="17" xfId="5" applyNumberFormat="1" applyFont="1" applyBorder="1" applyAlignment="1">
      <alignment horizontal="center" vertical="center" wrapText="1"/>
    </xf>
    <xf numFmtId="169" fontId="4" fillId="0" borderId="17" xfId="5" applyNumberFormat="1" applyFont="1" applyBorder="1" applyAlignment="1">
      <alignment horizontal="center" vertical="center" wrapText="1"/>
    </xf>
    <xf numFmtId="3" fontId="9" fillId="0" borderId="5" xfId="2" applyNumberFormat="1" applyFont="1" applyFill="1" applyBorder="1" applyAlignment="1" applyProtection="1">
      <alignment horizontal="right"/>
    </xf>
    <xf numFmtId="0" fontId="4" fillId="0" borderId="28" xfId="5" applyFont="1" applyBorder="1" applyAlignment="1">
      <alignment horizontal="center" vertical="center" wrapText="1"/>
    </xf>
    <xf numFmtId="0" fontId="4" fillId="0" borderId="32" xfId="5" applyFont="1" applyBorder="1" applyAlignment="1">
      <alignment horizontal="center" vertical="center" wrapText="1"/>
    </xf>
    <xf numFmtId="179" fontId="4" fillId="0" borderId="32" xfId="5" applyNumberFormat="1"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11" fillId="0" borderId="24" xfId="6" applyNumberFormat="1" applyFont="1" applyFill="1" applyBorder="1" applyAlignment="1" applyProtection="1">
      <alignment horizontal="right" vertical="center"/>
    </xf>
    <xf numFmtId="3" fontId="4" fillId="0" borderId="2" xfId="5" applyNumberFormat="1" applyFont="1" applyBorder="1" applyAlignment="1">
      <alignment horizontal="center"/>
    </xf>
    <xf numFmtId="3" fontId="4" fillId="3" borderId="2" xfId="6" quotePrefix="1" applyNumberFormat="1" applyFont="1" applyFill="1" applyBorder="1" applyAlignment="1" applyProtection="1">
      <alignment horizontal="center"/>
    </xf>
    <xf numFmtId="3" fontId="4" fillId="3" borderId="24" xfId="6" quotePrefix="1" applyNumberFormat="1" applyFont="1" applyFill="1" applyBorder="1" applyAlignment="1" applyProtection="1">
      <alignment horizontal="center"/>
    </xf>
    <xf numFmtId="3" fontId="4" fillId="3" borderId="2" xfId="2" quotePrefix="1" applyNumberFormat="1" applyFont="1" applyFill="1" applyBorder="1" applyAlignment="1" applyProtection="1">
      <alignment horizontal="center"/>
    </xf>
    <xf numFmtId="3" fontId="4" fillId="0" borderId="2" xfId="6" applyNumberFormat="1" applyFont="1" applyFill="1" applyBorder="1" applyAlignment="1" applyProtection="1">
      <alignment horizontal="center"/>
    </xf>
    <xf numFmtId="0" fontId="4" fillId="0" borderId="15" xfId="5" applyFont="1" applyBorder="1" applyAlignment="1" applyProtection="1">
      <alignment horizontal="left" vertical="center"/>
      <protection locked="0"/>
    </xf>
    <xf numFmtId="0" fontId="9" fillId="0" borderId="16" xfId="5" applyFont="1" applyBorder="1" applyAlignment="1">
      <alignment wrapText="1"/>
    </xf>
    <xf numFmtId="0" fontId="11" fillId="0" borderId="0" xfId="5" applyFont="1" applyAlignment="1">
      <alignment horizontal="left" vertical="top" wrapText="1"/>
    </xf>
    <xf numFmtId="0" fontId="4" fillId="0" borderId="0" xfId="5" applyFont="1" applyAlignment="1">
      <alignment horizontal="left" vertical="top" wrapText="1"/>
    </xf>
    <xf numFmtId="0" fontId="9" fillId="0" borderId="0" xfId="5" applyFont="1" applyAlignment="1">
      <alignment horizontal="center" vertical="center"/>
    </xf>
    <xf numFmtId="178" fontId="4" fillId="0" borderId="24" xfId="1" applyNumberFormat="1" applyFont="1" applyFill="1" applyBorder="1" applyAlignment="1" applyProtection="1">
      <alignment horizontal="center" vertical="center" wrapText="1"/>
    </xf>
    <xf numFmtId="0" fontId="4" fillId="0" borderId="0" xfId="5" applyFont="1" applyAlignment="1">
      <alignment horizontal="left" vertical="center" wrapText="1"/>
    </xf>
    <xf numFmtId="0" fontId="4" fillId="0" borderId="0" xfId="5" applyFont="1" applyAlignment="1">
      <alignment horizontal="center" vertical="center" wrapText="1"/>
    </xf>
    <xf numFmtId="0" fontId="9" fillId="0" borderId="0" xfId="5" applyFont="1" applyAlignment="1">
      <alignment horizontal="left" vertical="center" wrapText="1"/>
    </xf>
    <xf numFmtId="49" fontId="9" fillId="0" borderId="0" xfId="5" applyNumberFormat="1" applyFont="1" applyAlignment="1">
      <alignment horizontal="left" vertical="center" wrapText="1"/>
    </xf>
    <xf numFmtId="0" fontId="4" fillId="0" borderId="19" xfId="5" applyFont="1" applyBorder="1" applyAlignment="1">
      <alignment horizontal="center" vertical="center"/>
    </xf>
    <xf numFmtId="0" fontId="35" fillId="0" borderId="0" xfId="5" applyFont="1" applyAlignment="1" applyProtection="1">
      <alignment horizontal="left"/>
      <protection locked="0"/>
    </xf>
    <xf numFmtId="0" fontId="38" fillId="0" borderId="0" xfId="0" applyFont="1"/>
    <xf numFmtId="0" fontId="39" fillId="0" borderId="0" xfId="5" applyFont="1"/>
    <xf numFmtId="0" fontId="4" fillId="3" borderId="0" xfId="5" applyFont="1" applyFill="1" applyAlignment="1" applyProtection="1">
      <alignment horizontal="left"/>
      <protection locked="0"/>
    </xf>
    <xf numFmtId="3" fontId="4" fillId="3" borderId="3" xfId="1" applyNumberFormat="1" applyFont="1" applyFill="1" applyBorder="1" applyAlignment="1" applyProtection="1">
      <alignment horizontal="center" vertical="center"/>
    </xf>
    <xf numFmtId="10" fontId="4" fillId="3" borderId="3" xfId="1" applyNumberFormat="1" applyFont="1" applyFill="1" applyBorder="1" applyAlignment="1" applyProtection="1">
      <alignment horizontal="center" vertical="center"/>
    </xf>
    <xf numFmtId="0" fontId="35" fillId="0" borderId="0" xfId="5" applyFont="1" applyAlignment="1">
      <alignment horizontal="center" vertical="center"/>
    </xf>
    <xf numFmtId="0" fontId="35" fillId="0" borderId="0" xfId="5" applyFont="1" applyAlignment="1">
      <alignment horizontal="center" vertical="center" wrapText="1"/>
    </xf>
    <xf numFmtId="0" fontId="28" fillId="0" borderId="0" xfId="5" applyFont="1" applyAlignment="1">
      <alignment horizontal="center" vertical="center"/>
    </xf>
    <xf numFmtId="0" fontId="40" fillId="0" borderId="0" xfId="0" applyFont="1"/>
    <xf numFmtId="0" fontId="4" fillId="0" borderId="3" xfId="5" applyFont="1" applyBorder="1" applyAlignment="1">
      <alignment horizontal="center" vertical="center" wrapText="1"/>
    </xf>
    <xf numFmtId="14" fontId="4" fillId="3" borderId="0" xfId="5" applyNumberFormat="1" applyFont="1" applyFill="1" applyAlignment="1">
      <alignment horizontal="center"/>
    </xf>
    <xf numFmtId="187" fontId="4" fillId="0" borderId="2" xfId="5" applyNumberFormat="1" applyFont="1" applyBorder="1" applyAlignment="1">
      <alignment horizontal="right"/>
    </xf>
    <xf numFmtId="0" fontId="35" fillId="3" borderId="0" xfId="5" applyFont="1" applyFill="1" applyAlignment="1">
      <alignment horizontal="center" vertical="center" wrapText="1"/>
    </xf>
    <xf numFmtId="0" fontId="23" fillId="3" borderId="0" xfId="5" applyFont="1" applyFill="1" applyAlignment="1">
      <alignment horizontal="right" vertical="center"/>
    </xf>
    <xf numFmtId="0" fontId="35" fillId="3" borderId="0" xfId="5" applyFont="1" applyFill="1" applyAlignment="1">
      <alignment horizontal="center" vertical="center"/>
    </xf>
    <xf numFmtId="0" fontId="4" fillId="3" borderId="17" xfId="5" applyFont="1" applyFill="1" applyBorder="1" applyAlignment="1">
      <alignment horizontal="center" vertical="center" wrapText="1"/>
    </xf>
    <xf numFmtId="190" fontId="4" fillId="3" borderId="3" xfId="1" applyNumberFormat="1" applyFont="1" applyFill="1" applyBorder="1" applyAlignment="1" applyProtection="1">
      <alignment horizontal="left"/>
    </xf>
    <xf numFmtId="0" fontId="28" fillId="3" borderId="0" xfId="5" applyFont="1" applyFill="1" applyAlignment="1">
      <alignment horizontal="center" vertical="center"/>
    </xf>
    <xf numFmtId="0" fontId="23" fillId="3" borderId="0" xfId="5" applyFont="1" applyFill="1" applyAlignment="1">
      <alignment horizontal="right" vertical="center" wrapText="1"/>
    </xf>
    <xf numFmtId="187" fontId="4" fillId="3" borderId="3" xfId="5" applyNumberFormat="1" applyFont="1" applyFill="1" applyBorder="1" applyAlignment="1">
      <alignment horizontal="right"/>
    </xf>
    <xf numFmtId="0" fontId="7" fillId="3" borderId="0" xfId="5" applyFont="1" applyFill="1" applyAlignment="1" applyProtection="1">
      <alignment horizontal="left"/>
      <protection locked="0"/>
    </xf>
    <xf numFmtId="0" fontId="35" fillId="3" borderId="0" xfId="5" applyFont="1" applyFill="1" applyAlignment="1" applyProtection="1">
      <alignment horizontal="left"/>
      <protection locked="0"/>
    </xf>
    <xf numFmtId="0" fontId="4" fillId="3" borderId="2" xfId="5" applyFont="1" applyFill="1" applyBorder="1" applyAlignment="1">
      <alignment horizontal="center"/>
    </xf>
    <xf numFmtId="0" fontId="9" fillId="3" borderId="17" xfId="5" applyFont="1" applyFill="1" applyBorder="1" applyAlignment="1">
      <alignment horizontal="center" vertical="center"/>
    </xf>
    <xf numFmtId="0" fontId="9" fillId="3" borderId="17" xfId="5" applyFont="1" applyFill="1" applyBorder="1" applyAlignment="1">
      <alignment horizontal="center" vertical="center" wrapText="1"/>
    </xf>
    <xf numFmtId="14" fontId="4" fillId="3" borderId="3" xfId="1" applyNumberFormat="1" applyFont="1" applyFill="1" applyBorder="1" applyAlignment="1" applyProtection="1">
      <alignment horizontal="center" vertical="center"/>
    </xf>
    <xf numFmtId="166" fontId="23" fillId="0" borderId="0" xfId="3" applyFont="1" applyFill="1" applyBorder="1" applyAlignment="1" applyProtection="1">
      <alignment horizontal="center"/>
    </xf>
    <xf numFmtId="166" fontId="4" fillId="0" borderId="0" xfId="3" applyFont="1" applyFill="1" applyBorder="1" applyAlignment="1" applyProtection="1"/>
    <xf numFmtId="166" fontId="4" fillId="0" borderId="0" xfId="3" applyFont="1" applyFill="1" applyBorder="1" applyAlignment="1" applyProtection="1">
      <alignment horizontal="center"/>
    </xf>
    <xf numFmtId="166" fontId="9" fillId="0" borderId="9" xfId="3" applyFont="1" applyFill="1" applyBorder="1" applyAlignment="1" applyProtection="1"/>
    <xf numFmtId="166" fontId="4" fillId="0" borderId="16" xfId="3" applyFont="1" applyFill="1" applyBorder="1" applyAlignment="1" applyProtection="1"/>
    <xf numFmtId="166" fontId="4" fillId="0" borderId="41" xfId="3" applyFont="1" applyFill="1" applyBorder="1" applyAlignment="1" applyProtection="1"/>
    <xf numFmtId="166" fontId="4" fillId="0" borderId="0" xfId="3" applyFont="1" applyFill="1" applyBorder="1" applyProtection="1"/>
    <xf numFmtId="166" fontId="9" fillId="0" borderId="0" xfId="3" applyFont="1" applyFill="1" applyBorder="1" applyAlignment="1" applyProtection="1">
      <alignment horizontal="center"/>
    </xf>
    <xf numFmtId="166" fontId="9" fillId="0" borderId="0" xfId="3" applyFont="1" applyFill="1" applyBorder="1" applyAlignment="1" applyProtection="1"/>
    <xf numFmtId="166" fontId="9" fillId="0" borderId="0" xfId="3" applyFont="1" applyFill="1" applyBorder="1" applyAlignment="1" applyProtection="1">
      <alignment horizontal="left"/>
    </xf>
    <xf numFmtId="166" fontId="4" fillId="0" borderId="9" xfId="3" applyFont="1" applyFill="1" applyBorder="1" applyAlignment="1" applyProtection="1"/>
    <xf numFmtId="166" fontId="9" fillId="0" borderId="0" xfId="3" applyFont="1" applyFill="1" applyBorder="1" applyAlignment="1" applyProtection="1">
      <alignment vertical="center"/>
    </xf>
    <xf numFmtId="166" fontId="9" fillId="0" borderId="16" xfId="3" applyFont="1" applyFill="1" applyBorder="1" applyAlignment="1" applyProtection="1"/>
    <xf numFmtId="166" fontId="11" fillId="0" borderId="22" xfId="3" applyFont="1" applyFill="1" applyBorder="1" applyAlignment="1" applyProtection="1">
      <alignment horizontal="left" vertical="top"/>
    </xf>
    <xf numFmtId="166" fontId="11" fillId="0" borderId="0" xfId="3" applyFont="1" applyFill="1" applyBorder="1" applyAlignment="1" applyProtection="1">
      <alignment horizontal="left" vertical="top"/>
    </xf>
    <xf numFmtId="166" fontId="17" fillId="0" borderId="22" xfId="3" applyFont="1" applyFill="1" applyBorder="1" applyAlignment="1" applyProtection="1"/>
    <xf numFmtId="166" fontId="17" fillId="0" borderId="9" xfId="3" applyFont="1" applyFill="1" applyBorder="1" applyAlignment="1" applyProtection="1"/>
    <xf numFmtId="166" fontId="11" fillId="0" borderId="35" xfId="3" applyFont="1" applyFill="1" applyBorder="1" applyAlignment="1" applyProtection="1">
      <alignment horizontal="left" vertical="top"/>
    </xf>
    <xf numFmtId="166" fontId="17" fillId="0" borderId="0" xfId="3" applyFont="1" applyFill="1" applyBorder="1" applyAlignment="1" applyProtection="1"/>
    <xf numFmtId="166" fontId="17" fillId="0" borderId="0" xfId="3" applyFont="1" applyFill="1" applyBorder="1" applyAlignment="1" applyProtection="1">
      <alignment horizontal="right"/>
    </xf>
    <xf numFmtId="166" fontId="9" fillId="0" borderId="0" xfId="3" applyFont="1" applyFill="1" applyBorder="1" applyAlignment="1" applyProtection="1">
      <alignment horizontal="right"/>
    </xf>
    <xf numFmtId="193" fontId="4" fillId="0" borderId="2" xfId="3" applyNumberFormat="1" applyFont="1" applyFill="1" applyBorder="1" applyAlignment="1" applyProtection="1"/>
    <xf numFmtId="193" fontId="4" fillId="3" borderId="3" xfId="3" applyNumberFormat="1" applyFont="1" applyFill="1" applyBorder="1" applyAlignment="1" applyProtection="1"/>
    <xf numFmtId="193" fontId="4" fillId="3" borderId="2" xfId="3" applyNumberFormat="1" applyFont="1" applyFill="1" applyBorder="1" applyAlignment="1" applyProtection="1"/>
    <xf numFmtId="193" fontId="4" fillId="3" borderId="24" xfId="3" applyNumberFormat="1" applyFont="1" applyFill="1" applyBorder="1" applyAlignment="1" applyProtection="1"/>
    <xf numFmtId="193" fontId="9" fillId="0" borderId="5" xfId="3" applyNumberFormat="1" applyFont="1" applyFill="1" applyBorder="1" applyAlignment="1" applyProtection="1">
      <alignment horizontal="right"/>
    </xf>
    <xf numFmtId="193" fontId="9" fillId="0" borderId="6" xfId="3" applyNumberFormat="1" applyFont="1" applyFill="1" applyBorder="1" applyAlignment="1" applyProtection="1">
      <alignment horizontal="right"/>
    </xf>
    <xf numFmtId="193" fontId="4" fillId="3" borderId="42" xfId="3" applyNumberFormat="1" applyFont="1" applyFill="1" applyBorder="1" applyAlignment="1" applyProtection="1"/>
    <xf numFmtId="193" fontId="4" fillId="3" borderId="43" xfId="3" applyNumberFormat="1" applyFont="1" applyFill="1" applyBorder="1" applyAlignment="1" applyProtection="1"/>
    <xf numFmtId="193" fontId="4" fillId="0" borderId="0" xfId="3" applyNumberFormat="1" applyFont="1" applyFill="1" applyBorder="1" applyProtection="1"/>
    <xf numFmtId="193" fontId="4" fillId="0" borderId="0" xfId="3" applyNumberFormat="1" applyFont="1" applyFill="1" applyBorder="1" applyAlignment="1" applyProtection="1"/>
    <xf numFmtId="193" fontId="4" fillId="0" borderId="32" xfId="3" applyNumberFormat="1" applyFont="1" applyFill="1" applyBorder="1" applyAlignment="1" applyProtection="1"/>
    <xf numFmtId="193" fontId="9" fillId="3" borderId="3" xfId="3" applyNumberFormat="1" applyFont="1" applyFill="1" applyBorder="1" applyAlignment="1" applyProtection="1">
      <alignment horizontal="right"/>
    </xf>
    <xf numFmtId="193" fontId="9" fillId="3" borderId="12" xfId="3" applyNumberFormat="1" applyFont="1" applyFill="1" applyBorder="1" applyAlignment="1" applyProtection="1">
      <alignment horizontal="right"/>
    </xf>
    <xf numFmtId="193" fontId="9" fillId="3" borderId="2" xfId="3" applyNumberFormat="1" applyFont="1" applyFill="1" applyBorder="1" applyAlignment="1" applyProtection="1">
      <alignment horizontal="right"/>
    </xf>
    <xf numFmtId="193" fontId="4" fillId="0" borderId="44" xfId="3" applyNumberFormat="1" applyFont="1" applyFill="1" applyBorder="1" applyAlignment="1" applyProtection="1"/>
    <xf numFmtId="193" fontId="4" fillId="0" borderId="45" xfId="3" applyNumberFormat="1" applyFont="1" applyFill="1" applyBorder="1" applyAlignment="1" applyProtection="1"/>
    <xf numFmtId="193" fontId="4" fillId="0" borderId="32" xfId="3" applyNumberFormat="1" applyFont="1" applyFill="1" applyBorder="1" applyAlignment="1" applyProtection="1">
      <alignment horizontal="center"/>
    </xf>
    <xf numFmtId="193" fontId="11" fillId="0" borderId="2" xfId="3" applyNumberFormat="1" applyFont="1" applyFill="1" applyBorder="1" applyAlignment="1" applyProtection="1">
      <alignment horizontal="right"/>
    </xf>
    <xf numFmtId="193" fontId="17" fillId="0" borderId="12" xfId="3" applyNumberFormat="1" applyFont="1" applyFill="1" applyBorder="1" applyAlignment="1" applyProtection="1">
      <alignment horizontal="right"/>
    </xf>
    <xf numFmtId="193" fontId="11" fillId="0" borderId="24" xfId="3" applyNumberFormat="1" applyFont="1" applyFill="1" applyBorder="1" applyAlignment="1" applyProtection="1">
      <alignment horizontal="right"/>
    </xf>
    <xf numFmtId="193" fontId="17" fillId="0" borderId="6" xfId="3" applyNumberFormat="1" applyFont="1" applyFill="1" applyBorder="1" applyAlignment="1" applyProtection="1">
      <alignment horizontal="right"/>
    </xf>
    <xf numFmtId="193" fontId="11" fillId="3" borderId="12" xfId="3" applyNumberFormat="1" applyFont="1" applyFill="1" applyBorder="1" applyAlignment="1" applyProtection="1">
      <alignment horizontal="right" vertical="top"/>
    </xf>
    <xf numFmtId="193" fontId="11" fillId="0" borderId="12" xfId="3" applyNumberFormat="1" applyFont="1" applyFill="1" applyBorder="1" applyAlignment="1" applyProtection="1">
      <alignment horizontal="right" vertical="top"/>
    </xf>
    <xf numFmtId="193" fontId="11" fillId="3" borderId="24" xfId="3" applyNumberFormat="1" applyFont="1" applyFill="1" applyBorder="1" applyAlignment="1" applyProtection="1">
      <alignment horizontal="right"/>
    </xf>
    <xf numFmtId="178" fontId="9" fillId="0" borderId="3" xfId="1" applyNumberFormat="1" applyFont="1" applyFill="1" applyBorder="1" applyAlignment="1" applyProtection="1">
      <alignment horizontal="right"/>
    </xf>
    <xf numFmtId="178" fontId="9" fillId="0" borderId="2" xfId="1" applyNumberFormat="1" applyFont="1" applyFill="1" applyBorder="1" applyAlignment="1" applyProtection="1">
      <alignment horizontal="right"/>
    </xf>
    <xf numFmtId="0" fontId="4" fillId="3" borderId="3" xfId="1" applyNumberFormat="1" applyFont="1" applyFill="1" applyBorder="1" applyAlignment="1" applyProtection="1">
      <alignment horizontal="center" vertical="center" wrapText="1"/>
    </xf>
    <xf numFmtId="0" fontId="4" fillId="3" borderId="3" xfId="1" applyNumberFormat="1" applyFont="1" applyFill="1" applyBorder="1" applyAlignment="1" applyProtection="1">
      <alignment horizontal="center" vertical="center"/>
    </xf>
    <xf numFmtId="37" fontId="4" fillId="3" borderId="0" xfId="5" applyNumberFormat="1" applyFont="1" applyFill="1" applyAlignment="1">
      <alignment horizontal="center" vertical="center" wrapText="1"/>
    </xf>
    <xf numFmtId="0" fontId="9" fillId="0" borderId="46" xfId="5" applyFont="1" applyBorder="1" applyAlignment="1">
      <alignment horizontal="center" vertical="center" wrapText="1"/>
    </xf>
    <xf numFmtId="0" fontId="4" fillId="3" borderId="0" xfId="5" applyFont="1" applyFill="1" applyAlignment="1" applyProtection="1">
      <alignment horizontal="left" wrapText="1"/>
      <protection locked="0"/>
    </xf>
    <xf numFmtId="194" fontId="11" fillId="0" borderId="11" xfId="6" applyNumberFormat="1" applyFont="1" applyFill="1" applyBorder="1" applyAlignment="1" applyProtection="1">
      <alignment horizontal="right"/>
    </xf>
    <xf numFmtId="194" fontId="11" fillId="0" borderId="3" xfId="6" applyNumberFormat="1" applyFont="1" applyFill="1" applyBorder="1" applyAlignment="1" applyProtection="1">
      <alignment horizontal="right"/>
    </xf>
    <xf numFmtId="186" fontId="9" fillId="0" borderId="5" xfId="3" applyNumberFormat="1" applyFont="1" applyFill="1" applyBorder="1" applyAlignment="1" applyProtection="1">
      <alignment horizontal="right"/>
    </xf>
    <xf numFmtId="10" fontId="9" fillId="0" borderId="6" xfId="1" applyNumberFormat="1" applyFont="1" applyFill="1" applyBorder="1" applyAlignment="1" applyProtection="1">
      <alignment horizontal="right"/>
    </xf>
    <xf numFmtId="10" fontId="4" fillId="0" borderId="12" xfId="1" applyNumberFormat="1" applyFont="1" applyFill="1" applyBorder="1" applyAlignment="1" applyProtection="1">
      <alignment horizontal="right"/>
    </xf>
    <xf numFmtId="10" fontId="4" fillId="0" borderId="2" xfId="1" applyNumberFormat="1" applyFont="1" applyFill="1" applyBorder="1" applyAlignment="1" applyProtection="1">
      <alignment horizontal="right"/>
    </xf>
    <xf numFmtId="14" fontId="4" fillId="0" borderId="0" xfId="5" applyNumberFormat="1" applyFont="1" applyAlignment="1">
      <alignment horizontal="right"/>
    </xf>
    <xf numFmtId="169" fontId="4" fillId="0" borderId="0" xfId="8" applyNumberFormat="1" applyFont="1" applyFill="1" applyBorder="1" applyAlignment="1" applyProtection="1"/>
    <xf numFmtId="0" fontId="4" fillId="0" borderId="2" xfId="5" applyFont="1" applyBorder="1" applyAlignment="1">
      <alignment horizontal="center" vertical="top"/>
    </xf>
    <xf numFmtId="0" fontId="4" fillId="0" borderId="2" xfId="5" applyFont="1" applyBorder="1" applyAlignment="1">
      <alignment horizontal="center" vertical="center"/>
    </xf>
    <xf numFmtId="0" fontId="4" fillId="0" borderId="2" xfId="5" applyFont="1" applyBorder="1" applyAlignment="1">
      <alignment horizontal="center" vertical="center" wrapText="1"/>
    </xf>
    <xf numFmtId="175" fontId="4" fillId="0" borderId="47" xfId="1" applyNumberFormat="1" applyFont="1" applyFill="1" applyBorder="1" applyAlignment="1" applyProtection="1">
      <alignment horizontal="center"/>
    </xf>
    <xf numFmtId="1" fontId="4" fillId="0" borderId="0" xfId="5" applyNumberFormat="1" applyFont="1" applyAlignment="1">
      <alignment horizontal="center"/>
    </xf>
    <xf numFmtId="0" fontId="4" fillId="0" borderId="16" xfId="5" applyFont="1" applyBorder="1" applyAlignment="1">
      <alignment horizontal="center" vertical="center"/>
    </xf>
    <xf numFmtId="173" fontId="4" fillId="0" borderId="0" xfId="5" applyNumberFormat="1" applyFont="1"/>
    <xf numFmtId="0" fontId="4" fillId="0" borderId="48" xfId="5" applyFont="1" applyBorder="1" applyAlignment="1">
      <alignment horizontal="center" vertical="center"/>
    </xf>
    <xf numFmtId="0" fontId="4" fillId="0" borderId="49" xfId="5" applyFont="1" applyBorder="1" applyAlignment="1">
      <alignment horizontal="center" vertical="center"/>
    </xf>
    <xf numFmtId="0" fontId="4" fillId="0" borderId="50" xfId="5" applyFont="1" applyBorder="1" applyAlignment="1">
      <alignment horizontal="center" vertical="center"/>
    </xf>
    <xf numFmtId="10" fontId="4" fillId="0" borderId="11" xfId="1" applyNumberFormat="1" applyFont="1" applyFill="1" applyBorder="1" applyAlignment="1" applyProtection="1">
      <alignment horizontal="right"/>
    </xf>
    <xf numFmtId="10" fontId="4" fillId="0" borderId="51" xfId="5" applyNumberFormat="1" applyFont="1" applyBorder="1" applyAlignment="1">
      <alignment horizontal="right"/>
    </xf>
    <xf numFmtId="0" fontId="4" fillId="0" borderId="52" xfId="5" applyFont="1" applyBorder="1" applyAlignment="1">
      <alignment horizontal="center" vertical="top"/>
    </xf>
    <xf numFmtId="0" fontId="4" fillId="0" borderId="15" xfId="5" applyFont="1" applyBorder="1" applyAlignment="1">
      <alignment horizontal="center" vertical="top"/>
    </xf>
    <xf numFmtId="0" fontId="0" fillId="0" borderId="0" xfId="0" applyAlignment="1">
      <alignment horizontal="center"/>
    </xf>
    <xf numFmtId="0" fontId="4" fillId="0" borderId="53" xfId="5" applyFont="1" applyBorder="1" applyAlignment="1">
      <alignment horizontal="left" vertical="top" wrapText="1"/>
    </xf>
    <xf numFmtId="0" fontId="0" fillId="0" borderId="0" xfId="5" applyFont="1" applyAlignment="1">
      <alignment horizontal="left" vertical="top" wrapText="1"/>
    </xf>
    <xf numFmtId="0" fontId="0" fillId="0" borderId="54" xfId="5" applyFont="1" applyBorder="1" applyAlignment="1">
      <alignment horizontal="left" vertical="top"/>
    </xf>
    <xf numFmtId="14" fontId="37" fillId="0" borderId="0" xfId="5" applyNumberFormat="1" applyFont="1"/>
    <xf numFmtId="166" fontId="4" fillId="0" borderId="0" xfId="3" applyFont="1" applyFill="1" applyAlignment="1" applyProtection="1">
      <alignment horizontal="right"/>
    </xf>
    <xf numFmtId="14" fontId="4" fillId="0" borderId="3" xfId="5" applyNumberFormat="1" applyFont="1" applyBorder="1" applyAlignment="1">
      <alignment horizontal="center" vertical="top" wrapText="1"/>
    </xf>
    <xf numFmtId="3" fontId="4" fillId="0" borderId="3" xfId="5" applyNumberFormat="1" applyFont="1" applyBorder="1" applyAlignment="1">
      <alignment horizontal="center" vertical="top" wrapText="1"/>
    </xf>
    <xf numFmtId="192" fontId="4" fillId="0" borderId="3" xfId="5" applyNumberFormat="1" applyFont="1" applyBorder="1" applyAlignment="1">
      <alignment horizontal="center" vertical="top" wrapText="1"/>
    </xf>
    <xf numFmtId="188" fontId="4" fillId="0" borderId="3" xfId="1" applyNumberFormat="1" applyFont="1" applyFill="1" applyBorder="1" applyAlignment="1" applyProtection="1">
      <alignment horizontal="center" vertical="top" wrapText="1"/>
    </xf>
    <xf numFmtId="3" fontId="4" fillId="0" borderId="55" xfId="5" applyNumberFormat="1" applyFont="1" applyBorder="1" applyAlignment="1">
      <alignment horizontal="center" vertical="top" wrapText="1"/>
    </xf>
    <xf numFmtId="3" fontId="4" fillId="0" borderId="10" xfId="5" applyNumberFormat="1" applyFont="1" applyBorder="1" applyAlignment="1">
      <alignment horizontal="center" vertical="top" wrapText="1"/>
    </xf>
    <xf numFmtId="0" fontId="4" fillId="0" borderId="3" xfId="5" applyFont="1" applyBorder="1" applyAlignment="1">
      <alignment horizontal="center" vertical="top" wrapText="1"/>
    </xf>
    <xf numFmtId="188" fontId="4" fillId="0" borderId="3" xfId="1" applyNumberFormat="1" applyFont="1" applyFill="1" applyBorder="1" applyAlignment="1">
      <alignment horizontal="center" vertical="top" wrapText="1"/>
    </xf>
    <xf numFmtId="166" fontId="4" fillId="0" borderId="3" xfId="3" applyFont="1" applyFill="1" applyBorder="1" applyAlignment="1">
      <alignment horizontal="center" vertical="top" wrapText="1"/>
    </xf>
    <xf numFmtId="14" fontId="4" fillId="0" borderId="1" xfId="5" applyNumberFormat="1" applyFont="1" applyBorder="1" applyAlignment="1">
      <alignment horizontal="center" vertical="top" wrapText="1"/>
    </xf>
    <xf numFmtId="3" fontId="4" fillId="0" borderId="11" xfId="5" applyNumberFormat="1" applyFont="1" applyBorder="1" applyAlignment="1">
      <alignment horizontal="center" vertical="top" wrapText="1"/>
    </xf>
    <xf numFmtId="0" fontId="4" fillId="0" borderId="2" xfId="5" applyFont="1" applyBorder="1" applyAlignment="1">
      <alignment horizontal="center"/>
    </xf>
    <xf numFmtId="0" fontId="42" fillId="0" borderId="0" xfId="5" applyFont="1"/>
    <xf numFmtId="0" fontId="41" fillId="0" borderId="0" xfId="0" applyFont="1"/>
    <xf numFmtId="0" fontId="42" fillId="0" borderId="0" xfId="5" applyFont="1" applyAlignment="1">
      <alignment vertical="center"/>
    </xf>
    <xf numFmtId="0" fontId="4" fillId="3" borderId="0" xfId="5" applyFont="1" applyFill="1" applyAlignment="1">
      <alignment vertical="center"/>
    </xf>
    <xf numFmtId="0" fontId="43" fillId="0" borderId="0" xfId="5" applyFont="1"/>
    <xf numFmtId="0" fontId="42" fillId="0" borderId="0" xfId="5" applyFont="1" applyAlignment="1">
      <alignment vertical="top"/>
    </xf>
    <xf numFmtId="0" fontId="42" fillId="0" borderId="0" xfId="5" applyFont="1" applyProtection="1">
      <protection locked="0"/>
    </xf>
    <xf numFmtId="0" fontId="42" fillId="0" borderId="0" xfId="5" applyFont="1" applyAlignment="1">
      <alignment wrapText="1"/>
    </xf>
    <xf numFmtId="0" fontId="44" fillId="0" borderId="0" xfId="5" applyFont="1"/>
    <xf numFmtId="0" fontId="45" fillId="0" borderId="0" xfId="5" applyFont="1"/>
    <xf numFmtId="0" fontId="46" fillId="0" borderId="0" xfId="5" applyFont="1"/>
    <xf numFmtId="0" fontId="42" fillId="0" borderId="0" xfId="5" applyFont="1" applyAlignment="1">
      <alignment horizontal="left"/>
    </xf>
    <xf numFmtId="0" fontId="47" fillId="0" borderId="0" xfId="5" applyFont="1"/>
    <xf numFmtId="0" fontId="46" fillId="0" borderId="0" xfId="5" applyFont="1" applyAlignment="1">
      <alignment horizontal="left"/>
    </xf>
    <xf numFmtId="0" fontId="42" fillId="0" borderId="0" xfId="5" applyFont="1" applyAlignment="1" applyProtection="1">
      <alignment horizontal="left"/>
      <protection locked="0"/>
    </xf>
    <xf numFmtId="0" fontId="42" fillId="3" borderId="0" xfId="5" applyFont="1" applyFill="1" applyAlignment="1" applyProtection="1">
      <alignment horizontal="left"/>
      <protection locked="0"/>
    </xf>
    <xf numFmtId="0" fontId="48" fillId="0" borderId="0" xfId="5" applyFont="1" applyProtection="1">
      <protection locked="0"/>
    </xf>
    <xf numFmtId="0" fontId="43" fillId="0" borderId="0" xfId="5" applyFont="1" applyAlignment="1" applyProtection="1">
      <alignment horizontal="left"/>
      <protection locked="0"/>
    </xf>
    <xf numFmtId="0" fontId="42" fillId="0" borderId="0" xfId="5" applyFont="1" applyAlignment="1">
      <alignment horizontal="left" vertical="top" wrapText="1"/>
    </xf>
    <xf numFmtId="0" fontId="48" fillId="0" borderId="0" xfId="5" applyFont="1"/>
    <xf numFmtId="0" fontId="49" fillId="0" borderId="0" xfId="5" applyFont="1"/>
    <xf numFmtId="0" fontId="17" fillId="0" borderId="22" xfId="5" applyFont="1" applyBorder="1" applyAlignment="1" applyProtection="1">
      <alignment horizontal="left" vertical="center" wrapText="1"/>
      <protection locked="0"/>
    </xf>
    <xf numFmtId="0" fontId="17" fillId="0" borderId="0" xfId="5" applyFont="1" applyAlignment="1" applyProtection="1">
      <alignment horizontal="left" vertical="center" wrapText="1"/>
      <protection locked="0"/>
    </xf>
    <xf numFmtId="0" fontId="9" fillId="0" borderId="0" xfId="5" applyFont="1" applyAlignment="1" applyProtection="1">
      <alignment vertical="center" wrapText="1"/>
      <protection locked="0"/>
    </xf>
    <xf numFmtId="0" fontId="9" fillId="3" borderId="0" xfId="5" applyFont="1" applyFill="1" applyAlignment="1" applyProtection="1">
      <alignment vertical="center" wrapText="1"/>
      <protection locked="0"/>
    </xf>
    <xf numFmtId="0" fontId="9" fillId="3" borderId="35" xfId="5" applyFont="1" applyFill="1" applyBorder="1" applyAlignment="1" applyProtection="1">
      <alignment vertical="center" wrapText="1"/>
      <protection locked="0"/>
    </xf>
    <xf numFmtId="0" fontId="11" fillId="0" borderId="56" xfId="5" applyFont="1" applyBorder="1" applyProtection="1">
      <protection locked="0"/>
    </xf>
    <xf numFmtId="177" fontId="4" fillId="0" borderId="17" xfId="5" applyNumberFormat="1" applyFont="1" applyBorder="1" applyAlignment="1">
      <alignment horizontal="center" vertical="center" wrapText="1"/>
    </xf>
    <xf numFmtId="0" fontId="4" fillId="0" borderId="16" xfId="5" applyFont="1" applyBorder="1" applyAlignment="1" applyProtection="1">
      <alignment horizontal="center" vertical="center" wrapText="1"/>
      <protection locked="0"/>
    </xf>
    <xf numFmtId="0" fontId="9" fillId="0" borderId="9" xfId="5" applyFont="1" applyBorder="1" applyProtection="1">
      <protection locked="0"/>
    </xf>
    <xf numFmtId="169" fontId="9" fillId="0" borderId="0" xfId="5" applyNumberFormat="1" applyFont="1" applyAlignment="1" applyProtection="1">
      <alignment horizontal="right"/>
      <protection locked="0"/>
    </xf>
    <xf numFmtId="177" fontId="9" fillId="0" borderId="0" xfId="5" applyNumberFormat="1" applyFont="1" applyAlignment="1" applyProtection="1">
      <alignment horizontal="right"/>
      <protection locked="0"/>
    </xf>
    <xf numFmtId="0" fontId="27" fillId="0" borderId="0" xfId="5" applyFont="1" applyProtection="1">
      <protection locked="0"/>
    </xf>
    <xf numFmtId="0" fontId="9" fillId="0" borderId="0" xfId="5" applyFont="1" applyAlignment="1" applyProtection="1">
      <alignment horizontal="left"/>
      <protection locked="0"/>
    </xf>
    <xf numFmtId="0" fontId="9" fillId="0" borderId="9" xfId="5" applyFont="1" applyBorder="1" applyAlignment="1" applyProtection="1">
      <alignment horizontal="left"/>
      <protection locked="0"/>
    </xf>
    <xf numFmtId="0" fontId="9" fillId="0" borderId="0" xfId="5" applyFont="1" applyProtection="1">
      <protection locked="0"/>
    </xf>
    <xf numFmtId="0" fontId="24" fillId="0" borderId="0" xfId="4" applyFont="1" applyFill="1" applyAlignment="1" applyProtection="1">
      <protection locked="0"/>
    </xf>
    <xf numFmtId="179" fontId="4" fillId="0" borderId="17" xfId="5" applyNumberFormat="1" applyFont="1" applyBorder="1" applyAlignment="1" applyProtection="1">
      <alignment horizontal="center" vertical="center" wrapText="1"/>
      <protection locked="0"/>
    </xf>
    <xf numFmtId="0" fontId="4" fillId="0" borderId="17" xfId="5" applyFont="1" applyBorder="1" applyAlignment="1" applyProtection="1">
      <alignment horizontal="center" vertical="center" wrapText="1"/>
      <protection locked="0"/>
    </xf>
    <xf numFmtId="0" fontId="9" fillId="0" borderId="9" xfId="5" applyFont="1" applyBorder="1" applyAlignment="1" applyProtection="1">
      <alignment vertical="center"/>
      <protection locked="0"/>
    </xf>
    <xf numFmtId="178" fontId="9" fillId="0" borderId="5" xfId="1" applyNumberFormat="1" applyFont="1" applyFill="1" applyBorder="1" applyAlignment="1" applyProtection="1">
      <alignment horizontal="right"/>
    </xf>
    <xf numFmtId="164" fontId="4" fillId="0" borderId="2" xfId="3" applyNumberFormat="1" applyFont="1" applyFill="1" applyBorder="1" applyAlignment="1" applyProtection="1"/>
    <xf numFmtId="164" fontId="9" fillId="0" borderId="6" xfId="3" applyNumberFormat="1" applyFont="1" applyFill="1" applyBorder="1" applyAlignment="1" applyProtection="1"/>
    <xf numFmtId="166" fontId="4" fillId="0" borderId="17" xfId="3" applyFont="1" applyFill="1" applyBorder="1" applyAlignment="1" applyProtection="1">
      <alignment horizontal="center"/>
    </xf>
    <xf numFmtId="166" fontId="4" fillId="0" borderId="32" xfId="3" applyFont="1" applyFill="1" applyBorder="1" applyAlignment="1" applyProtection="1">
      <alignment horizontal="center"/>
    </xf>
    <xf numFmtId="0" fontId="4" fillId="0" borderId="2" xfId="5" applyFont="1" applyBorder="1" applyAlignment="1">
      <alignment vertical="center"/>
    </xf>
    <xf numFmtId="0" fontId="9" fillId="0" borderId="0" xfId="5" applyFont="1" applyAlignment="1" applyProtection="1">
      <alignment vertical="top" wrapText="1"/>
      <protection locked="0"/>
    </xf>
    <xf numFmtId="10" fontId="4" fillId="0" borderId="9" xfId="1" applyNumberFormat="1" applyFont="1" applyFill="1" applyBorder="1" applyAlignment="1" applyProtection="1">
      <alignment horizontal="center" vertical="center"/>
      <protection locked="0"/>
    </xf>
    <xf numFmtId="10" fontId="11" fillId="0" borderId="3" xfId="1" applyNumberFormat="1" applyFont="1" applyFill="1" applyBorder="1" applyAlignment="1" applyProtection="1">
      <alignment horizontal="right" vertical="center"/>
    </xf>
    <xf numFmtId="170" fontId="4" fillId="0" borderId="57" xfId="5" applyNumberFormat="1" applyFont="1" applyBorder="1" applyAlignment="1">
      <alignment horizontal="right"/>
    </xf>
    <xf numFmtId="170" fontId="4" fillId="0" borderId="58" xfId="5" applyNumberFormat="1" applyFont="1" applyBorder="1" applyAlignment="1">
      <alignment horizontal="right"/>
    </xf>
    <xf numFmtId="180" fontId="9" fillId="0" borderId="5" xfId="1" applyNumberFormat="1" applyFont="1" applyFill="1" applyBorder="1" applyAlignment="1" applyProtection="1">
      <alignment horizontal="right"/>
    </xf>
    <xf numFmtId="0" fontId="11" fillId="0" borderId="0" xfId="5" applyFont="1" applyAlignment="1">
      <alignment horizontal="center" vertical="center"/>
    </xf>
    <xf numFmtId="0" fontId="11" fillId="0" borderId="0" xfId="5" applyFont="1" applyAlignment="1">
      <alignment horizontal="right" vertical="center"/>
    </xf>
    <xf numFmtId="169" fontId="4" fillId="3" borderId="0" xfId="6" applyNumberFormat="1" applyFont="1" applyFill="1" applyBorder="1" applyAlignment="1" applyProtection="1">
      <alignment horizontal="right"/>
    </xf>
    <xf numFmtId="169" fontId="11" fillId="0" borderId="0" xfId="2" applyNumberFormat="1" applyFont="1" applyFill="1" applyBorder="1" applyAlignment="1" applyProtection="1"/>
    <xf numFmtId="169" fontId="4" fillId="3" borderId="0" xfId="2" applyNumberFormat="1" applyFont="1" applyFill="1" applyBorder="1" applyAlignment="1" applyProtection="1"/>
    <xf numFmtId="0" fontId="0" fillId="0" borderId="0" xfId="5" applyFont="1" applyAlignment="1">
      <alignment vertical="top"/>
    </xf>
    <xf numFmtId="0" fontId="9" fillId="0" borderId="0" xfId="5" applyFont="1" applyAlignment="1" applyProtection="1">
      <alignment horizontal="left" vertical="center" wrapText="1"/>
      <protection locked="0"/>
    </xf>
    <xf numFmtId="0" fontId="11" fillId="0" borderId="16" xfId="5" applyFont="1" applyBorder="1" applyAlignment="1" applyProtection="1">
      <alignment horizontal="center" vertical="center"/>
      <protection locked="0"/>
    </xf>
    <xf numFmtId="0" fontId="11" fillId="0" borderId="17" xfId="5" applyFont="1" applyBorder="1" applyAlignment="1" applyProtection="1">
      <alignment horizontal="right" vertical="center"/>
      <protection locked="0"/>
    </xf>
    <xf numFmtId="0" fontId="11" fillId="0" borderId="32" xfId="5" applyFont="1" applyBorder="1" applyAlignment="1" applyProtection="1">
      <alignment horizontal="center" vertical="center"/>
      <protection locked="0"/>
    </xf>
    <xf numFmtId="0" fontId="11" fillId="0" borderId="0" xfId="5" applyFont="1" applyAlignment="1" applyProtection="1">
      <alignment vertical="center"/>
      <protection locked="0"/>
    </xf>
    <xf numFmtId="169" fontId="11" fillId="0" borderId="0" xfId="6" applyNumberFormat="1" applyFont="1" applyFill="1" applyBorder="1" applyAlignment="1" applyProtection="1">
      <alignment horizontal="left" vertical="center"/>
      <protection locked="0"/>
    </xf>
    <xf numFmtId="169" fontId="11" fillId="0" borderId="15" xfId="6" applyNumberFormat="1" applyFont="1" applyFill="1" applyBorder="1" applyAlignment="1" applyProtection="1">
      <alignment horizontal="right" vertical="center"/>
      <protection locked="0"/>
    </xf>
    <xf numFmtId="0" fontId="15" fillId="0" borderId="59" xfId="5" applyFont="1" applyBorder="1" applyAlignment="1" applyProtection="1">
      <alignment horizontal="left" vertical="center"/>
      <protection locked="0"/>
    </xf>
    <xf numFmtId="0" fontId="4" fillId="0" borderId="59" xfId="5" applyFont="1" applyBorder="1" applyAlignment="1" applyProtection="1">
      <alignment vertical="center"/>
      <protection locked="0"/>
    </xf>
    <xf numFmtId="169" fontId="18" fillId="0" borderId="60" xfId="6" applyNumberFormat="1" applyFont="1" applyFill="1" applyBorder="1" applyAlignment="1" applyProtection="1">
      <alignment horizontal="left" vertical="center"/>
      <protection locked="0"/>
    </xf>
    <xf numFmtId="169" fontId="18" fillId="0" borderId="61" xfId="6" applyNumberFormat="1" applyFont="1" applyFill="1" applyBorder="1" applyAlignment="1" applyProtection="1">
      <alignment horizontal="right" vertical="center"/>
      <protection locked="0"/>
    </xf>
    <xf numFmtId="0" fontId="4" fillId="0" borderId="3" xfId="5" applyFont="1" applyBorder="1" applyAlignment="1">
      <alignment vertical="center"/>
    </xf>
    <xf numFmtId="0" fontId="11" fillId="0" borderId="9" xfId="5" applyFont="1" applyBorder="1" applyAlignment="1" applyProtection="1">
      <alignment vertical="center"/>
      <protection locked="0"/>
    </xf>
    <xf numFmtId="177" fontId="11" fillId="0" borderId="17" xfId="5" applyNumberFormat="1" applyFont="1" applyBorder="1" applyAlignment="1" applyProtection="1">
      <alignment horizontal="center" vertical="center" wrapText="1"/>
      <protection locked="0"/>
    </xf>
    <xf numFmtId="169" fontId="11" fillId="0" borderId="17" xfId="5" applyNumberFormat="1" applyFont="1" applyBorder="1" applyAlignment="1" applyProtection="1">
      <alignment horizontal="center" vertical="center" wrapText="1"/>
      <protection locked="0"/>
    </xf>
    <xf numFmtId="169" fontId="11" fillId="0" borderId="3" xfId="5" applyNumberFormat="1" applyFont="1" applyBorder="1" applyAlignment="1" applyProtection="1">
      <alignment horizontal="right" vertical="center"/>
      <protection locked="0"/>
    </xf>
    <xf numFmtId="177" fontId="11" fillId="0" borderId="3" xfId="5" applyNumberFormat="1" applyFont="1" applyBorder="1" applyAlignment="1" applyProtection="1">
      <alignment vertical="center"/>
      <protection locked="0"/>
    </xf>
    <xf numFmtId="177" fontId="11" fillId="0" borderId="0" xfId="5" applyNumberFormat="1" applyFont="1" applyAlignment="1" applyProtection="1">
      <alignment vertical="center"/>
      <protection locked="0"/>
    </xf>
    <xf numFmtId="169" fontId="9" fillId="0" borderId="5" xfId="5" applyNumberFormat="1" applyFont="1" applyBorder="1" applyAlignment="1" applyProtection="1">
      <alignment horizontal="right" vertical="center"/>
      <protection locked="0"/>
    </xf>
    <xf numFmtId="177" fontId="9" fillId="0" borderId="5" xfId="5" applyNumberFormat="1" applyFont="1" applyBorder="1" applyAlignment="1" applyProtection="1">
      <alignment vertical="center"/>
      <protection locked="0"/>
    </xf>
    <xf numFmtId="177" fontId="9" fillId="0" borderId="9" xfId="5" applyNumberFormat="1" applyFont="1" applyBorder="1" applyAlignment="1" applyProtection="1">
      <alignment vertical="center"/>
      <protection locked="0"/>
    </xf>
    <xf numFmtId="14" fontId="4" fillId="0" borderId="12" xfId="5" applyNumberFormat="1" applyFont="1" applyBorder="1" applyAlignment="1">
      <alignment horizontal="center"/>
    </xf>
    <xf numFmtId="14" fontId="4" fillId="0" borderId="2" xfId="5" applyNumberFormat="1" applyFont="1" applyBorder="1" applyAlignment="1">
      <alignment horizontal="center"/>
    </xf>
    <xf numFmtId="14" fontId="4" fillId="0" borderId="24" xfId="5" applyNumberFormat="1" applyFont="1" applyBorder="1" applyAlignment="1">
      <alignment horizontal="center"/>
    </xf>
    <xf numFmtId="0" fontId="11" fillId="0" borderId="27" xfId="5" applyFont="1" applyBorder="1" applyProtection="1">
      <protection locked="0"/>
    </xf>
    <xf numFmtId="169" fontId="11" fillId="0" borderId="13" xfId="5" applyNumberFormat="1" applyFont="1" applyBorder="1" applyAlignment="1">
      <alignment horizontal="right"/>
    </xf>
    <xf numFmtId="177" fontId="11" fillId="0" borderId="13" xfId="5" applyNumberFormat="1" applyFont="1" applyBorder="1"/>
    <xf numFmtId="177" fontId="11" fillId="0" borderId="14" xfId="5" applyNumberFormat="1" applyFont="1" applyBorder="1"/>
    <xf numFmtId="0" fontId="17" fillId="0" borderId="9" xfId="5" applyFont="1" applyBorder="1" applyProtection="1">
      <protection locked="0"/>
    </xf>
    <xf numFmtId="0" fontId="17" fillId="0" borderId="26" xfId="5" applyFont="1" applyBorder="1" applyProtection="1">
      <protection locked="0"/>
    </xf>
    <xf numFmtId="177" fontId="9" fillId="0" borderId="5" xfId="5" applyNumberFormat="1" applyFont="1" applyBorder="1"/>
    <xf numFmtId="177" fontId="9" fillId="0" borderId="6" xfId="5" applyNumberFormat="1" applyFont="1" applyBorder="1"/>
    <xf numFmtId="169" fontId="4" fillId="0" borderId="17" xfId="5" applyNumberFormat="1" applyFont="1" applyBorder="1" applyAlignment="1" applyProtection="1">
      <alignment horizontal="center" vertical="center" wrapText="1"/>
      <protection locked="0"/>
    </xf>
    <xf numFmtId="169" fontId="9" fillId="0" borderId="5" xfId="2" applyNumberFormat="1" applyFont="1" applyFill="1" applyBorder="1" applyAlignment="1" applyProtection="1">
      <alignment horizontal="right"/>
    </xf>
    <xf numFmtId="177" fontId="4" fillId="0" borderId="2" xfId="1" applyNumberFormat="1" applyFont="1" applyFill="1" applyBorder="1" applyAlignment="1" applyProtection="1">
      <alignment vertical="center"/>
    </xf>
    <xf numFmtId="177" fontId="4" fillId="0" borderId="0" xfId="1" applyNumberFormat="1" applyFont="1" applyFill="1" applyBorder="1" applyAlignment="1" applyProtection="1">
      <alignment horizontal="right" vertical="center"/>
    </xf>
    <xf numFmtId="169" fontId="9" fillId="0" borderId="5" xfId="2" applyNumberFormat="1" applyFont="1" applyFill="1" applyBorder="1" applyAlignment="1" applyProtection="1">
      <alignment vertical="center"/>
    </xf>
    <xf numFmtId="177" fontId="9" fillId="0" borderId="5" xfId="1" applyNumberFormat="1" applyFont="1" applyFill="1" applyBorder="1" applyAlignment="1" applyProtection="1">
      <alignment horizontal="right" vertical="center"/>
    </xf>
    <xf numFmtId="169" fontId="9" fillId="0" borderId="5" xfId="6" applyNumberFormat="1" applyFont="1" applyFill="1" applyBorder="1" applyAlignment="1" applyProtection="1">
      <alignment vertical="center"/>
    </xf>
    <xf numFmtId="177" fontId="9" fillId="0" borderId="9" xfId="1" applyNumberFormat="1" applyFont="1" applyFill="1" applyBorder="1" applyAlignment="1" applyProtection="1">
      <alignment horizontal="right" vertical="center"/>
    </xf>
    <xf numFmtId="169" fontId="11" fillId="0" borderId="2" xfId="6" applyNumberFormat="1" applyFont="1" applyFill="1" applyBorder="1" applyAlignment="1" applyProtection="1">
      <alignment horizontal="right"/>
    </xf>
    <xf numFmtId="169" fontId="9" fillId="0" borderId="6" xfId="5" applyNumberFormat="1" applyFont="1" applyBorder="1" applyAlignment="1">
      <alignment horizontal="right"/>
    </xf>
    <xf numFmtId="49" fontId="11" fillId="0" borderId="17" xfId="5" applyNumberFormat="1" applyFont="1" applyBorder="1" applyAlignment="1" applyProtection="1">
      <alignment horizontal="center" vertical="center" wrapText="1"/>
      <protection locked="0"/>
    </xf>
    <xf numFmtId="177" fontId="9" fillId="0" borderId="9" xfId="5" applyNumberFormat="1" applyFont="1" applyBorder="1"/>
    <xf numFmtId="177" fontId="9" fillId="0" borderId="0" xfId="5" applyNumberFormat="1" applyFont="1"/>
    <xf numFmtId="0" fontId="4" fillId="3" borderId="0" xfId="5" applyFont="1" applyFill="1" applyAlignment="1" applyProtection="1">
      <alignment vertical="center"/>
      <protection locked="0"/>
    </xf>
    <xf numFmtId="0" fontId="9" fillId="0" borderId="28" xfId="5" applyFont="1" applyBorder="1" applyAlignment="1" applyProtection="1">
      <alignment horizontal="center" vertical="center"/>
      <protection locked="0"/>
    </xf>
    <xf numFmtId="0" fontId="9" fillId="0" borderId="17" xfId="5" applyFont="1" applyBorder="1" applyAlignment="1" applyProtection="1">
      <alignment horizontal="center" vertical="center" wrapText="1"/>
      <protection locked="0"/>
    </xf>
    <xf numFmtId="0" fontId="9" fillId="0" borderId="17" xfId="5" applyFont="1" applyBorder="1" applyAlignment="1" applyProtection="1">
      <alignment horizontal="center" vertical="center"/>
      <protection locked="0"/>
    </xf>
    <xf numFmtId="0" fontId="4" fillId="3" borderId="3" xfId="5" applyFont="1" applyFill="1" applyBorder="1" applyAlignment="1">
      <alignment horizontal="center" vertical="top"/>
    </xf>
    <xf numFmtId="0" fontId="9" fillId="3" borderId="15" xfId="5" applyFont="1" applyFill="1" applyBorder="1" applyAlignment="1">
      <alignment horizontal="left" vertical="top"/>
    </xf>
    <xf numFmtId="0" fontId="4" fillId="3" borderId="0" xfId="5" applyFont="1" applyFill="1" applyProtection="1">
      <protection locked="0"/>
    </xf>
    <xf numFmtId="0" fontId="4" fillId="3" borderId="15" xfId="5" applyFont="1" applyFill="1" applyBorder="1" applyAlignment="1">
      <alignment vertical="top"/>
    </xf>
    <xf numFmtId="0" fontId="4" fillId="3" borderId="24" xfId="5" applyFont="1" applyFill="1" applyBorder="1" applyAlignment="1">
      <alignment horizontal="left" vertical="top" wrapText="1"/>
    </xf>
    <xf numFmtId="0" fontId="4" fillId="3" borderId="35" xfId="5" applyFont="1" applyFill="1" applyBorder="1" applyAlignment="1">
      <alignment horizontal="left" vertical="top" wrapText="1"/>
    </xf>
    <xf numFmtId="0" fontId="4" fillId="3" borderId="15" xfId="5" applyFont="1" applyFill="1" applyBorder="1" applyAlignment="1">
      <alignment horizontal="left" vertical="top"/>
    </xf>
    <xf numFmtId="0" fontId="4" fillId="3" borderId="2" xfId="5" applyFont="1" applyFill="1" applyBorder="1" applyAlignment="1">
      <alignment horizontal="center" vertical="top"/>
    </xf>
    <xf numFmtId="0" fontId="12" fillId="0" borderId="0" xfId="5" applyFont="1" applyProtection="1">
      <protection locked="0"/>
    </xf>
    <xf numFmtId="0" fontId="4" fillId="3" borderId="26" xfId="5" applyFont="1" applyFill="1" applyBorder="1" applyAlignment="1" applyProtection="1">
      <alignment horizontal="left" vertical="top"/>
      <protection locked="0"/>
    </xf>
    <xf numFmtId="0" fontId="4" fillId="3" borderId="6" xfId="5" applyFont="1" applyFill="1" applyBorder="1" applyAlignment="1" applyProtection="1">
      <alignment horizontal="left" vertical="top" wrapText="1"/>
      <protection locked="0"/>
    </xf>
    <xf numFmtId="0" fontId="4" fillId="3" borderId="9" xfId="5" applyFont="1" applyFill="1" applyBorder="1" applyAlignment="1" applyProtection="1">
      <alignment horizontal="left" vertical="top" wrapText="1"/>
      <protection locked="0"/>
    </xf>
    <xf numFmtId="0" fontId="4" fillId="3" borderId="6" xfId="5" applyFont="1" applyFill="1" applyBorder="1" applyAlignment="1" applyProtection="1">
      <alignment vertical="top"/>
      <protection locked="0"/>
    </xf>
    <xf numFmtId="0" fontId="9" fillId="0" borderId="2" xfId="5" applyFont="1" applyBorder="1" applyAlignment="1">
      <alignment horizontal="center"/>
    </xf>
    <xf numFmtId="10" fontId="4" fillId="3" borderId="0" xfId="3" applyNumberFormat="1" applyFont="1" applyFill="1" applyAlignment="1" applyProtection="1">
      <alignment horizontal="right"/>
    </xf>
    <xf numFmtId="0" fontId="4" fillId="0" borderId="16" xfId="5" applyFont="1" applyBorder="1" applyProtection="1">
      <protection locked="0"/>
    </xf>
    <xf numFmtId="0" fontId="9" fillId="0" borderId="0" xfId="5" applyFont="1" applyAlignment="1" applyProtection="1">
      <alignment wrapText="1"/>
      <protection locked="0"/>
    </xf>
    <xf numFmtId="3" fontId="9" fillId="0" borderId="0" xfId="5" applyNumberFormat="1" applyFont="1"/>
    <xf numFmtId="183" fontId="4" fillId="0" borderId="0" xfId="3" applyNumberFormat="1" applyFont="1" applyFill="1" applyBorder="1" applyAlignment="1" applyProtection="1">
      <protection locked="0"/>
    </xf>
    <xf numFmtId="184" fontId="9" fillId="0" borderId="0" xfId="3" applyNumberFormat="1" applyFont="1" applyFill="1" applyBorder="1" applyAlignment="1" applyProtection="1"/>
    <xf numFmtId="184" fontId="4" fillId="0" borderId="0" xfId="3" applyNumberFormat="1" applyFont="1" applyFill="1" applyBorder="1" applyAlignment="1" applyProtection="1">
      <protection locked="0"/>
    </xf>
    <xf numFmtId="10" fontId="4" fillId="0" borderId="0" xfId="1" applyNumberFormat="1" applyFont="1" applyFill="1" applyAlignment="1" applyProtection="1">
      <alignment horizontal="center"/>
      <protection locked="0"/>
    </xf>
    <xf numFmtId="183" fontId="30" fillId="0" borderId="0" xfId="3" applyNumberFormat="1" applyFont="1" applyFill="1" applyBorder="1" applyAlignment="1" applyProtection="1">
      <protection locked="0"/>
    </xf>
    <xf numFmtId="183" fontId="4" fillId="0" borderId="0" xfId="5" applyNumberFormat="1" applyFont="1"/>
    <xf numFmtId="183" fontId="4" fillId="0" borderId="0" xfId="5" applyNumberFormat="1" applyFont="1" applyProtection="1">
      <protection locked="0"/>
    </xf>
    <xf numFmtId="183" fontId="9" fillId="0" borderId="0" xfId="5" applyNumberFormat="1" applyFont="1" applyAlignment="1">
      <alignment horizontal="right"/>
    </xf>
    <xf numFmtId="183" fontId="4" fillId="0" borderId="0" xfId="5" applyNumberFormat="1" applyFont="1" applyAlignment="1" applyProtection="1">
      <alignment horizontal="right"/>
      <protection locked="0"/>
    </xf>
    <xf numFmtId="184" fontId="9" fillId="0" borderId="0" xfId="3" applyNumberFormat="1" applyFont="1" applyFill="1" applyBorder="1" applyAlignment="1" applyProtection="1">
      <alignment horizontal="right"/>
    </xf>
    <xf numFmtId="171" fontId="9" fillId="0" borderId="9" xfId="3" applyNumberFormat="1" applyFont="1" applyFill="1" applyBorder="1" applyAlignment="1" applyProtection="1">
      <protection locked="0"/>
    </xf>
    <xf numFmtId="171" fontId="4" fillId="0" borderId="9" xfId="3" applyNumberFormat="1" applyFont="1" applyFill="1" applyBorder="1" applyAlignment="1" applyProtection="1">
      <protection locked="0"/>
    </xf>
    <xf numFmtId="10" fontId="9" fillId="0" borderId="9" xfId="5" applyNumberFormat="1" applyFont="1" applyBorder="1"/>
    <xf numFmtId="0" fontId="9" fillId="0" borderId="16" xfId="5" applyFont="1" applyBorder="1" applyProtection="1">
      <protection locked="0"/>
    </xf>
    <xf numFmtId="14" fontId="9" fillId="0" borderId="0" xfId="5" applyNumberFormat="1" applyFont="1" applyAlignment="1">
      <alignment horizontal="right"/>
    </xf>
    <xf numFmtId="0" fontId="4" fillId="0" borderId="0" xfId="5" applyFont="1" applyAlignment="1" applyProtection="1">
      <alignment horizontal="right"/>
      <protection locked="0"/>
    </xf>
    <xf numFmtId="0" fontId="11" fillId="0" borderId="0" xfId="5" applyFont="1" applyAlignment="1" applyProtection="1">
      <alignment horizontal="left" vertical="top" wrapText="1"/>
      <protection locked="0"/>
    </xf>
    <xf numFmtId="0" fontId="0" fillId="0" borderId="0" xfId="5" applyFont="1" applyProtection="1">
      <protection locked="0"/>
    </xf>
    <xf numFmtId="10" fontId="9" fillId="0" borderId="9" xfId="5" applyNumberFormat="1" applyFont="1" applyBorder="1" applyProtection="1">
      <protection locked="0"/>
    </xf>
    <xf numFmtId="0" fontId="2" fillId="0" borderId="0" xfId="5" applyProtection="1">
      <protection locked="0"/>
    </xf>
    <xf numFmtId="178" fontId="9" fillId="0" borderId="6" xfId="1" applyNumberFormat="1" applyFont="1" applyFill="1" applyBorder="1" applyAlignment="1" applyProtection="1">
      <alignment horizontal="right"/>
    </xf>
    <xf numFmtId="180" fontId="11" fillId="0" borderId="12" xfId="6" applyNumberFormat="1" applyFont="1" applyFill="1" applyBorder="1" applyAlignment="1" applyProtection="1">
      <alignment horizontal="right" vertical="center"/>
    </xf>
    <xf numFmtId="180" fontId="11" fillId="0" borderId="2" xfId="6" applyNumberFormat="1" applyFont="1" applyFill="1" applyBorder="1" applyAlignment="1" applyProtection="1">
      <alignment horizontal="right" vertical="center"/>
    </xf>
    <xf numFmtId="3" fontId="9" fillId="0" borderId="6" xfId="2" applyNumberFormat="1" applyFont="1" applyFill="1" applyBorder="1" applyAlignment="1" applyProtection="1"/>
    <xf numFmtId="169" fontId="18" fillId="3" borderId="62" xfId="6" applyNumberFormat="1" applyFont="1" applyFill="1" applyBorder="1" applyAlignment="1" applyProtection="1">
      <alignment horizontal="right" vertical="center"/>
    </xf>
    <xf numFmtId="169" fontId="18" fillId="3" borderId="64" xfId="6" applyNumberFormat="1" applyFont="1" applyFill="1" applyBorder="1" applyAlignment="1" applyProtection="1">
      <alignment horizontal="right" vertical="center"/>
    </xf>
    <xf numFmtId="169" fontId="50" fillId="0" borderId="3" xfId="6" applyNumberFormat="1" applyFont="1" applyFill="1" applyBorder="1" applyAlignment="1" applyProtection="1">
      <alignment horizontal="right" vertical="center"/>
    </xf>
    <xf numFmtId="169" fontId="50" fillId="0" borderId="2" xfId="6" applyNumberFormat="1" applyFont="1" applyFill="1" applyBorder="1" applyAlignment="1" applyProtection="1">
      <alignment horizontal="right" vertical="center"/>
    </xf>
    <xf numFmtId="169" fontId="4" fillId="0" borderId="2" xfId="6" applyNumberFormat="1" applyFont="1" applyFill="1" applyBorder="1" applyAlignment="1" applyProtection="1">
      <alignment horizontal="right" vertical="center"/>
    </xf>
    <xf numFmtId="178" fontId="9" fillId="0" borderId="6" xfId="1" applyNumberFormat="1" applyFont="1" applyFill="1" applyBorder="1" applyAlignment="1">
      <alignment vertical="center"/>
    </xf>
    <xf numFmtId="0" fontId="9" fillId="3" borderId="36" xfId="5" applyFont="1" applyFill="1" applyBorder="1" applyAlignment="1">
      <alignment horizontal="left" vertical="top" wrapText="1"/>
    </xf>
    <xf numFmtId="0" fontId="0" fillId="0" borderId="54" xfId="0" applyBorder="1"/>
    <xf numFmtId="3" fontId="4" fillId="0" borderId="3" xfId="3" applyNumberFormat="1" applyFont="1" applyFill="1" applyBorder="1" applyAlignment="1">
      <alignment horizontal="center" vertical="top" wrapText="1"/>
    </xf>
    <xf numFmtId="169" fontId="11" fillId="3" borderId="3" xfId="6" applyNumberFormat="1" applyFont="1" applyFill="1" applyBorder="1" applyAlignment="1" applyProtection="1">
      <alignment horizontal="right"/>
    </xf>
    <xf numFmtId="177" fontId="4" fillId="3" borderId="3" xfId="1" applyNumberFormat="1" applyFont="1" applyFill="1" applyBorder="1" applyAlignment="1" applyProtection="1">
      <alignment horizontal="right"/>
    </xf>
    <xf numFmtId="177" fontId="4" fillId="3" borderId="12" xfId="1" applyNumberFormat="1" applyFont="1" applyFill="1" applyBorder="1" applyAlignment="1" applyProtection="1">
      <alignment horizontal="right"/>
    </xf>
    <xf numFmtId="177" fontId="4" fillId="3" borderId="2" xfId="1" applyNumberFormat="1" applyFont="1" applyFill="1" applyBorder="1" applyAlignment="1" applyProtection="1">
      <alignment horizontal="right"/>
    </xf>
    <xf numFmtId="0" fontId="50" fillId="3" borderId="0" xfId="0" applyFont="1" applyFill="1"/>
    <xf numFmtId="0" fontId="4" fillId="0" borderId="15" xfId="5" applyFont="1" applyBorder="1" applyAlignment="1">
      <alignment vertical="top" wrapText="1"/>
    </xf>
    <xf numFmtId="0" fontId="4" fillId="0" borderId="19" xfId="5" applyFont="1" applyBorder="1" applyAlignment="1">
      <alignment vertical="top" wrapText="1"/>
    </xf>
    <xf numFmtId="0" fontId="4" fillId="0" borderId="25" xfId="5" applyFont="1" applyBorder="1" applyAlignment="1">
      <alignment vertical="top" wrapText="1"/>
    </xf>
    <xf numFmtId="0" fontId="4" fillId="0" borderId="19" xfId="5" applyFont="1" applyBorder="1" applyAlignment="1">
      <alignment vertical="center" wrapText="1"/>
    </xf>
    <xf numFmtId="0" fontId="4" fillId="0" borderId="25" xfId="5" applyFont="1" applyBorder="1" applyAlignment="1">
      <alignment vertical="center" wrapText="1"/>
    </xf>
    <xf numFmtId="0" fontId="4" fillId="0" borderId="25" xfId="5" applyFont="1" applyBorder="1" applyAlignment="1">
      <alignment horizontal="center" vertical="center" wrapText="1"/>
    </xf>
    <xf numFmtId="0" fontId="4" fillId="0" borderId="8" xfId="5" applyFont="1" applyBorder="1" applyAlignment="1">
      <alignment horizontal="center" vertical="center" wrapText="1"/>
    </xf>
    <xf numFmtId="0" fontId="4" fillId="0" borderId="25" xfId="5" applyFont="1" applyBorder="1" applyAlignment="1">
      <alignment horizontal="center" vertical="center"/>
    </xf>
    <xf numFmtId="0" fontId="4" fillId="0" borderId="65" xfId="5" applyFont="1" applyBorder="1" applyAlignment="1">
      <alignment vertical="center"/>
    </xf>
    <xf numFmtId="188" fontId="0" fillId="0" borderId="0" xfId="0" applyNumberFormat="1"/>
    <xf numFmtId="3" fontId="4" fillId="0" borderId="2" xfId="3" applyNumberFormat="1" applyFont="1" applyFill="1" applyBorder="1" applyAlignment="1">
      <alignment horizontal="center" vertical="top" wrapText="1"/>
    </xf>
    <xf numFmtId="188" fontId="4" fillId="3" borderId="3" xfId="1" applyNumberFormat="1" applyFont="1" applyFill="1" applyBorder="1" applyAlignment="1" applyProtection="1">
      <alignment horizontal="center" vertical="top" wrapText="1"/>
    </xf>
    <xf numFmtId="166" fontId="4" fillId="0" borderId="0" xfId="3" applyFont="1"/>
    <xf numFmtId="43" fontId="4" fillId="0" borderId="0" xfId="5" applyNumberFormat="1" applyFont="1"/>
    <xf numFmtId="195" fontId="18" fillId="3" borderId="63" xfId="6" applyNumberFormat="1" applyFont="1" applyFill="1" applyBorder="1" applyAlignment="1" applyProtection="1">
      <alignment horizontal="right" vertical="center"/>
    </xf>
    <xf numFmtId="195" fontId="18" fillId="3" borderId="64" xfId="6" applyNumberFormat="1" applyFont="1" applyFill="1" applyBorder="1" applyAlignment="1" applyProtection="1">
      <alignment horizontal="right" vertical="center"/>
    </xf>
    <xf numFmtId="195" fontId="4" fillId="0" borderId="2" xfId="6" applyNumberFormat="1" applyFont="1" applyFill="1" applyBorder="1" applyAlignment="1" applyProtection="1">
      <alignment horizontal="right" vertical="center"/>
    </xf>
    <xf numFmtId="0" fontId="4" fillId="3" borderId="2" xfId="5" applyFont="1" applyFill="1" applyBorder="1" applyAlignment="1">
      <alignment horizontal="left" vertical="top" wrapText="1"/>
    </xf>
    <xf numFmtId="0" fontId="0" fillId="3" borderId="15" xfId="5" applyFont="1" applyFill="1" applyBorder="1" applyAlignment="1">
      <alignment horizontal="left" vertical="top" wrapText="1"/>
    </xf>
    <xf numFmtId="0" fontId="0" fillId="3" borderId="0" xfId="5" applyFont="1" applyFill="1" applyAlignment="1">
      <alignment horizontal="left" vertical="top" wrapText="1"/>
    </xf>
    <xf numFmtId="0" fontId="0" fillId="3" borderId="15" xfId="5" applyFont="1" applyFill="1" applyBorder="1" applyAlignment="1">
      <alignment horizontal="left" vertical="top"/>
    </xf>
    <xf numFmtId="0" fontId="4" fillId="0" borderId="2" xfId="5" applyFont="1" applyBorder="1" applyAlignment="1">
      <alignment vertical="center" wrapText="1"/>
    </xf>
    <xf numFmtId="0" fontId="4" fillId="0" borderId="0" xfId="5" applyFont="1" applyAlignment="1">
      <alignment vertical="center" wrapText="1"/>
    </xf>
    <xf numFmtId="0" fontId="4" fillId="0" borderId="12" xfId="5" applyFont="1" applyBorder="1" applyAlignment="1">
      <alignment vertical="center" wrapText="1"/>
    </xf>
    <xf numFmtId="0" fontId="4" fillId="0" borderId="22" xfId="5" applyFont="1" applyBorder="1" applyAlignment="1">
      <alignment vertical="center" wrapText="1"/>
    </xf>
    <xf numFmtId="187" fontId="4" fillId="0" borderId="9" xfId="5" applyNumberFormat="1" applyFont="1" applyBorder="1" applyAlignment="1">
      <alignment horizontal="center"/>
    </xf>
    <xf numFmtId="0" fontId="4" fillId="0" borderId="0" xfId="5" applyFont="1" applyAlignment="1">
      <alignment horizontal="left"/>
    </xf>
    <xf numFmtId="0" fontId="3" fillId="5" borderId="0" xfId="5" applyFont="1" applyFill="1" applyAlignment="1" applyProtection="1">
      <alignment horizontal="center" vertical="center"/>
      <protection locked="0"/>
    </xf>
    <xf numFmtId="0" fontId="5" fillId="2" borderId="0" xfId="5" applyFont="1" applyFill="1" applyAlignment="1">
      <alignment horizontal="center" vertical="center"/>
    </xf>
    <xf numFmtId="184" fontId="4" fillId="3" borderId="2" xfId="5" applyNumberFormat="1" applyFont="1" applyFill="1" applyBorder="1" applyAlignment="1">
      <alignment horizontal="center"/>
    </xf>
    <xf numFmtId="184" fontId="4" fillId="3" borderId="0" xfId="5" applyNumberFormat="1" applyFont="1" applyFill="1" applyAlignment="1">
      <alignment horizontal="center"/>
    </xf>
    <xf numFmtId="184" fontId="4" fillId="3" borderId="2" xfId="5" quotePrefix="1" applyNumberFormat="1" applyFont="1" applyFill="1" applyBorder="1" applyAlignment="1">
      <alignment horizontal="center"/>
    </xf>
    <xf numFmtId="184" fontId="4" fillId="3" borderId="0" xfId="5" quotePrefix="1" applyNumberFormat="1" applyFont="1" applyFill="1" applyAlignment="1">
      <alignment horizontal="center"/>
    </xf>
    <xf numFmtId="189" fontId="9" fillId="0" borderId="2" xfId="1" applyNumberFormat="1" applyFont="1" applyFill="1" applyBorder="1" applyAlignment="1" applyProtection="1">
      <alignment horizontal="center"/>
    </xf>
    <xf numFmtId="187" fontId="9" fillId="0" borderId="15" xfId="1" applyNumberFormat="1" applyFont="1" applyFill="1" applyBorder="1" applyAlignment="1" applyProtection="1">
      <alignment horizontal="center"/>
    </xf>
    <xf numFmtId="0" fontId="4" fillId="0" borderId="33" xfId="5" applyFont="1" applyBorder="1" applyAlignment="1">
      <alignment horizontal="left"/>
    </xf>
    <xf numFmtId="0" fontId="4" fillId="0" borderId="33" xfId="5" applyFont="1" applyBorder="1"/>
    <xf numFmtId="0" fontId="0" fillId="0" borderId="33" xfId="5" applyFont="1" applyBorder="1"/>
    <xf numFmtId="0" fontId="4" fillId="0" borderId="2" xfId="5" applyFont="1" applyBorder="1" applyAlignment="1">
      <alignment horizontal="left" vertical="center" wrapText="1"/>
    </xf>
    <xf numFmtId="0" fontId="4" fillId="0" borderId="0" xfId="5" applyFont="1" applyAlignment="1">
      <alignment horizontal="left" vertical="center" wrapText="1"/>
    </xf>
    <xf numFmtId="0" fontId="4" fillId="3" borderId="2" xfId="5" applyFont="1" applyFill="1" applyBorder="1" applyAlignment="1">
      <alignment vertical="center" wrapText="1"/>
    </xf>
    <xf numFmtId="0" fontId="4" fillId="3" borderId="0" xfId="5" applyFont="1" applyFill="1" applyAlignment="1">
      <alignment vertical="center" wrapText="1"/>
    </xf>
    <xf numFmtId="0" fontId="4" fillId="3" borderId="24" xfId="5" applyFont="1" applyFill="1" applyBorder="1" applyAlignment="1">
      <alignment horizontal="left" vertical="center" wrapText="1"/>
    </xf>
    <xf numFmtId="0" fontId="4" fillId="3" borderId="35" xfId="5" applyFont="1" applyFill="1" applyBorder="1" applyAlignment="1">
      <alignment horizontal="left" vertical="center" wrapText="1"/>
    </xf>
    <xf numFmtId="0" fontId="9" fillId="0" borderId="32" xfId="5" applyFont="1" applyBorder="1" applyAlignment="1">
      <alignment horizontal="center" vertical="center" wrapText="1"/>
    </xf>
    <xf numFmtId="0" fontId="9" fillId="0" borderId="28" xfId="5" applyFont="1" applyBorder="1" applyAlignment="1">
      <alignment horizontal="center" vertical="center" wrapText="1"/>
    </xf>
    <xf numFmtId="0" fontId="9" fillId="3" borderId="32" xfId="5" applyFont="1" applyFill="1" applyBorder="1" applyAlignment="1">
      <alignment horizontal="center" vertical="center" wrapText="1"/>
    </xf>
    <xf numFmtId="0" fontId="9" fillId="3" borderId="16" xfId="5" applyFont="1" applyFill="1" applyBorder="1" applyAlignment="1">
      <alignment horizontal="center" vertical="center" wrapText="1"/>
    </xf>
    <xf numFmtId="0" fontId="9" fillId="3" borderId="0" xfId="5" applyFont="1" applyFill="1" applyAlignment="1" applyProtection="1">
      <alignment horizontal="left" vertical="center" wrapText="1"/>
      <protection locked="0"/>
    </xf>
    <xf numFmtId="0" fontId="0" fillId="3" borderId="15" xfId="5" applyFont="1" applyFill="1" applyBorder="1" applyAlignment="1" applyProtection="1">
      <alignment horizontal="left" vertical="center"/>
      <protection locked="0"/>
    </xf>
    <xf numFmtId="0" fontId="9"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9" fillId="0" borderId="22" xfId="5" applyFont="1" applyBorder="1" applyAlignment="1" applyProtection="1">
      <alignment horizontal="left" vertical="center" wrapText="1"/>
      <protection locked="0"/>
    </xf>
    <xf numFmtId="0" fontId="0" fillId="0" borderId="36" xfId="5" applyFont="1" applyBorder="1" applyAlignment="1" applyProtection="1">
      <alignment horizontal="left" vertical="center"/>
      <protection locked="0"/>
    </xf>
    <xf numFmtId="49" fontId="9"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34" fillId="0" borderId="0" xfId="5" applyFont="1" applyAlignment="1" applyProtection="1">
      <alignment horizontal="left" vertical="top" wrapText="1"/>
      <protection locked="0"/>
    </xf>
    <xf numFmtId="0" fontId="34" fillId="0" borderId="0" xfId="5" applyFont="1" applyAlignment="1" applyProtection="1">
      <alignment horizontal="left" vertical="top"/>
      <protection locked="0"/>
    </xf>
    <xf numFmtId="0" fontId="4" fillId="0" borderId="15" xfId="5" applyFont="1" applyBorder="1" applyAlignment="1" applyProtection="1">
      <alignment horizontal="left" vertical="center"/>
      <protection locked="0"/>
    </xf>
    <xf numFmtId="0" fontId="11" fillId="0" borderId="0" xfId="5" applyFont="1" applyAlignment="1" applyProtection="1">
      <alignment horizontal="left" vertical="top" wrapText="1"/>
      <protection locked="0"/>
    </xf>
    <xf numFmtId="49" fontId="11" fillId="0" borderId="0" xfId="5" applyNumberFormat="1" applyFont="1" applyAlignment="1" applyProtection="1">
      <alignment horizontal="left" vertical="top" wrapText="1"/>
      <protection locked="0"/>
    </xf>
    <xf numFmtId="0" fontId="0" fillId="0" borderId="0" xfId="5" applyFont="1" applyProtection="1">
      <protection locked="0"/>
    </xf>
    <xf numFmtId="0" fontId="9" fillId="0" borderId="16" xfId="5" applyFont="1" applyBorder="1" applyAlignment="1" applyProtection="1">
      <alignment wrapText="1"/>
      <protection locked="0"/>
    </xf>
    <xf numFmtId="0" fontId="9" fillId="0" borderId="0" xfId="5" applyFont="1" applyAlignment="1" applyProtection="1">
      <alignment wrapText="1"/>
      <protection locked="0"/>
    </xf>
    <xf numFmtId="169" fontId="25" fillId="0" borderId="66" xfId="5" applyNumberFormat="1" applyFont="1" applyBorder="1" applyAlignment="1">
      <alignment horizontal="center" vertical="center" wrapText="1"/>
    </xf>
    <xf numFmtId="169" fontId="25" fillId="0" borderId="33" xfId="5" applyNumberFormat="1" applyFont="1" applyBorder="1" applyAlignment="1">
      <alignment horizontal="center" vertical="center" wrapText="1"/>
    </xf>
    <xf numFmtId="0" fontId="9" fillId="0" borderId="32" xfId="5" applyFont="1" applyBorder="1" applyAlignment="1" applyProtection="1">
      <alignment horizontal="center" vertical="center"/>
      <protection locked="0"/>
    </xf>
    <xf numFmtId="0" fontId="9" fillId="0" borderId="28" xfId="5" applyFont="1" applyBorder="1" applyAlignment="1" applyProtection="1">
      <alignment horizontal="center" vertical="center"/>
      <protection locked="0"/>
    </xf>
    <xf numFmtId="0" fontId="9" fillId="0" borderId="16" xfId="5" applyFont="1" applyBorder="1" applyAlignment="1" applyProtection="1">
      <alignment horizontal="center" vertical="center"/>
      <protection locked="0"/>
    </xf>
    <xf numFmtId="0" fontId="4" fillId="3" borderId="12" xfId="5" applyFont="1" applyFill="1" applyBorder="1" applyAlignment="1">
      <alignment horizontal="left" vertical="top" wrapText="1"/>
    </xf>
    <xf numFmtId="0" fontId="0" fillId="3" borderId="36" xfId="5" applyFont="1" applyFill="1" applyBorder="1" applyAlignment="1">
      <alignment horizontal="left" vertical="top" wrapText="1"/>
    </xf>
    <xf numFmtId="0" fontId="0" fillId="3" borderId="22" xfId="5" applyFont="1" applyFill="1" applyBorder="1" applyAlignment="1">
      <alignment horizontal="left" vertical="top" wrapText="1"/>
    </xf>
    <xf numFmtId="0" fontId="0" fillId="3" borderId="36" xfId="5" applyFont="1" applyFill="1" applyBorder="1" applyAlignment="1">
      <alignment horizontal="left" vertical="top"/>
    </xf>
    <xf numFmtId="0" fontId="4" fillId="3" borderId="12" xfId="5" applyFont="1" applyFill="1" applyBorder="1" applyAlignment="1">
      <alignment horizontal="left" vertical="top"/>
    </xf>
    <xf numFmtId="0" fontId="4" fillId="3" borderId="22" xfId="5" applyFont="1" applyFill="1" applyBorder="1" applyAlignment="1">
      <alignment horizontal="left" vertical="top"/>
    </xf>
    <xf numFmtId="169" fontId="11" fillId="0" borderId="17" xfId="5" applyNumberFormat="1" applyFont="1" applyBorder="1" applyAlignment="1" applyProtection="1">
      <alignment horizontal="center" vertical="center" wrapText="1"/>
      <protection locked="0"/>
    </xf>
    <xf numFmtId="169" fontId="11" fillId="0" borderId="13" xfId="5" applyNumberFormat="1" applyFont="1" applyBorder="1" applyAlignment="1" applyProtection="1">
      <alignment horizontal="center" vertical="center" wrapText="1"/>
      <protection locked="0"/>
    </xf>
    <xf numFmtId="0" fontId="4" fillId="0" borderId="32" xfId="5" applyFont="1" applyBorder="1" applyAlignment="1" applyProtection="1">
      <alignment horizontal="center" vertical="center" wrapText="1"/>
      <protection locked="0"/>
    </xf>
    <xf numFmtId="0" fontId="4" fillId="0" borderId="14" xfId="5" applyFont="1" applyBorder="1" applyAlignment="1" applyProtection="1">
      <alignment horizontal="center" vertical="center" wrapText="1"/>
      <protection locked="0"/>
    </xf>
    <xf numFmtId="0" fontId="4" fillId="0" borderId="16" xfId="5" applyFont="1" applyBorder="1" applyAlignment="1" applyProtection="1">
      <alignment horizontal="center" vertical="center" wrapText="1"/>
      <protection locked="0"/>
    </xf>
    <xf numFmtId="0" fontId="4" fillId="0" borderId="28" xfId="5" applyFont="1" applyBorder="1" applyAlignment="1" applyProtection="1">
      <alignment horizontal="center" vertical="center" wrapText="1"/>
      <protection locked="0"/>
    </xf>
    <xf numFmtId="0" fontId="4" fillId="0" borderId="66" xfId="5" applyFont="1" applyBorder="1" applyAlignment="1">
      <alignment horizontal="center" vertical="center" wrapText="1"/>
    </xf>
    <xf numFmtId="0" fontId="4" fillId="0" borderId="33" xfId="5" applyFont="1" applyBorder="1" applyAlignment="1">
      <alignment horizontal="center" vertical="center" wrapText="1"/>
    </xf>
    <xf numFmtId="0" fontId="25" fillId="0" borderId="33" xfId="5" applyFont="1" applyBorder="1" applyAlignment="1">
      <alignment horizontal="center" vertical="center" wrapText="1"/>
    </xf>
    <xf numFmtId="0" fontId="4" fillId="0" borderId="0" xfId="5" applyFont="1" applyAlignment="1">
      <alignment horizontal="left" vertical="center"/>
    </xf>
    <xf numFmtId="0" fontId="4" fillId="0" borderId="15" xfId="5" applyFont="1" applyBorder="1" applyAlignment="1">
      <alignment horizontal="left" vertical="center"/>
    </xf>
    <xf numFmtId="169" fontId="11" fillId="0" borderId="56" xfId="5" applyNumberFormat="1" applyFont="1" applyBorder="1" applyAlignment="1" applyProtection="1">
      <alignment horizontal="left" vertical="center"/>
      <protection locked="0"/>
    </xf>
    <xf numFmtId="169" fontId="11" fillId="0" borderId="27" xfId="5" applyNumberFormat="1" applyFont="1" applyBorder="1" applyAlignment="1" applyProtection="1">
      <alignment horizontal="left" vertical="center"/>
      <protection locked="0"/>
    </xf>
    <xf numFmtId="169" fontId="9" fillId="0" borderId="9" xfId="5" applyNumberFormat="1" applyFont="1" applyBorder="1" applyAlignment="1" applyProtection="1">
      <alignment horizontal="left" vertical="center"/>
      <protection locked="0"/>
    </xf>
    <xf numFmtId="169" fontId="9" fillId="0" borderId="26" xfId="5" applyNumberFormat="1" applyFont="1" applyBorder="1" applyAlignment="1" applyProtection="1">
      <alignment horizontal="left" vertical="center"/>
      <protection locked="0"/>
    </xf>
    <xf numFmtId="0" fontId="11" fillId="0" borderId="28" xfId="5" applyFont="1" applyBorder="1" applyAlignment="1" applyProtection="1">
      <alignment horizontal="center" vertical="center" wrapText="1"/>
      <protection locked="0"/>
    </xf>
    <xf numFmtId="0" fontId="11" fillId="0" borderId="17" xfId="5" applyFont="1" applyBorder="1" applyAlignment="1" applyProtection="1">
      <alignment horizontal="center" vertical="center" wrapText="1"/>
      <protection locked="0"/>
    </xf>
    <xf numFmtId="0" fontId="11" fillId="0" borderId="27" xfId="5" applyFont="1" applyBorder="1" applyAlignment="1" applyProtection="1">
      <alignment horizontal="center" vertical="center" wrapText="1"/>
      <protection locked="0"/>
    </xf>
    <xf numFmtId="0" fontId="11" fillId="0" borderId="13" xfId="5" applyFont="1" applyBorder="1" applyAlignment="1" applyProtection="1">
      <alignment horizontal="center" vertical="center" wrapText="1"/>
      <protection locked="0"/>
    </xf>
    <xf numFmtId="0" fontId="4" fillId="0" borderId="0" xfId="5" applyFont="1" applyAlignment="1">
      <alignment vertical="top" wrapText="1"/>
    </xf>
    <xf numFmtId="0" fontId="0" fillId="0" borderId="0" xfId="5" applyFont="1"/>
    <xf numFmtId="0" fontId="9" fillId="0" borderId="0" xfId="5" applyFont="1" applyAlignment="1">
      <alignment horizontal="left" vertical="center" wrapText="1"/>
    </xf>
    <xf numFmtId="49" fontId="9" fillId="0" borderId="0" xfId="5" applyNumberFormat="1" applyFont="1" applyAlignment="1">
      <alignment horizontal="left" vertical="center" wrapText="1"/>
    </xf>
    <xf numFmtId="49" fontId="4" fillId="0" borderId="32" xfId="5" applyNumberFormat="1" applyFont="1" applyBorder="1" applyAlignment="1">
      <alignment horizontal="center" vertical="center" wrapText="1"/>
    </xf>
    <xf numFmtId="49" fontId="4" fillId="0" borderId="16" xfId="5" applyNumberFormat="1" applyFont="1" applyBorder="1" applyAlignment="1">
      <alignment horizontal="center" vertical="center" wrapText="1"/>
    </xf>
    <xf numFmtId="0" fontId="4" fillId="0" borderId="28" xfId="5" applyFont="1" applyBorder="1" applyAlignment="1">
      <alignment horizontal="center" vertical="center" wrapText="1"/>
    </xf>
    <xf numFmtId="49" fontId="4" fillId="0" borderId="32" xfId="2" applyNumberFormat="1" applyFont="1" applyFill="1" applyBorder="1" applyAlignment="1" applyProtection="1">
      <alignment horizontal="center" vertical="center" wrapText="1"/>
    </xf>
    <xf numFmtId="49" fontId="9" fillId="0" borderId="67" xfId="2" applyNumberFormat="1" applyFont="1" applyFill="1" applyBorder="1" applyAlignment="1" applyProtection="1">
      <alignment horizontal="center" vertical="center" wrapText="1"/>
    </xf>
    <xf numFmtId="49" fontId="9" fillId="0" borderId="16" xfId="2" applyNumberFormat="1" applyFont="1" applyFill="1" applyBorder="1" applyAlignment="1" applyProtection="1">
      <alignment horizontal="center" vertical="center" wrapText="1"/>
    </xf>
    <xf numFmtId="0" fontId="0" fillId="0" borderId="16" xfId="5" applyFont="1" applyBorder="1" applyAlignment="1">
      <alignment horizontal="center" vertical="center" wrapText="1"/>
    </xf>
    <xf numFmtId="0" fontId="9" fillId="0" borderId="32" xfId="5" applyFont="1" applyBorder="1" applyAlignment="1" applyProtection="1">
      <alignment horizontal="center"/>
      <protection locked="0"/>
    </xf>
    <xf numFmtId="0" fontId="9" fillId="0" borderId="16" xfId="5" applyFont="1" applyBorder="1" applyAlignment="1" applyProtection="1">
      <alignment horizontal="center"/>
      <protection locked="0"/>
    </xf>
    <xf numFmtId="0" fontId="4" fillId="0" borderId="19" xfId="5" applyFont="1" applyBorder="1" applyAlignment="1">
      <alignment horizontal="center" vertical="center"/>
    </xf>
    <xf numFmtId="0" fontId="11" fillId="0" borderId="0" xfId="5" applyFont="1" applyAlignment="1">
      <alignment horizontal="left" vertical="top" wrapText="1"/>
    </xf>
    <xf numFmtId="0" fontId="11" fillId="0" borderId="34" xfId="5" applyFont="1" applyBorder="1" applyAlignment="1">
      <alignment horizontal="left" vertical="top" wrapText="1"/>
    </xf>
    <xf numFmtId="0" fontId="9" fillId="0" borderId="0" xfId="5" applyFont="1" applyAlignment="1">
      <alignment horizontal="left" wrapText="1"/>
    </xf>
    <xf numFmtId="0" fontId="9" fillId="0" borderId="33" xfId="5" applyFont="1" applyBorder="1" applyAlignment="1" applyProtection="1">
      <alignment horizontal="left" vertical="center"/>
      <protection locked="0"/>
    </xf>
    <xf numFmtId="0" fontId="9" fillId="0" borderId="68" xfId="5" applyFont="1" applyBorder="1" applyAlignment="1" applyProtection="1">
      <alignment horizontal="left" vertical="center"/>
      <protection locked="0"/>
    </xf>
    <xf numFmtId="0" fontId="9" fillId="0" borderId="19" xfId="5" applyFont="1" applyBorder="1" applyAlignment="1" applyProtection="1">
      <alignment horizontal="left" vertical="center"/>
      <protection locked="0"/>
    </xf>
    <xf numFmtId="0" fontId="9" fillId="0" borderId="25" xfId="5" applyFont="1" applyBorder="1" applyAlignment="1" applyProtection="1">
      <alignment horizontal="left" vertical="center"/>
      <protection locked="0"/>
    </xf>
    <xf numFmtId="0" fontId="9" fillId="0" borderId="28" xfId="5" applyFont="1" applyBorder="1" applyAlignment="1" applyProtection="1">
      <alignment horizontal="center"/>
      <protection locked="0"/>
    </xf>
    <xf numFmtId="49" fontId="4" fillId="0" borderId="12" xfId="5" applyNumberFormat="1" applyFont="1" applyBorder="1" applyAlignment="1">
      <alignment horizontal="center" vertical="center" wrapText="1"/>
    </xf>
    <xf numFmtId="49" fontId="4" fillId="0" borderId="22" xfId="5" applyNumberFormat="1" applyFont="1" applyBorder="1" applyAlignment="1">
      <alignment horizontal="center" vertical="center" wrapText="1"/>
    </xf>
    <xf numFmtId="49" fontId="4" fillId="0" borderId="36" xfId="5" applyNumberFormat="1" applyFont="1" applyBorder="1" applyAlignment="1">
      <alignment horizontal="center" vertical="center" wrapText="1"/>
    </xf>
    <xf numFmtId="0" fontId="4" fillId="0" borderId="12" xfId="5" applyFont="1" applyBorder="1" applyAlignment="1">
      <alignment horizontal="center" vertical="center"/>
    </xf>
    <xf numFmtId="0" fontId="4" fillId="0" borderId="36" xfId="5" applyFont="1" applyBorder="1" applyAlignment="1">
      <alignment horizontal="center" vertical="center"/>
    </xf>
    <xf numFmtId="0" fontId="4" fillId="0" borderId="68" xfId="5" applyFont="1" applyBorder="1" applyAlignment="1">
      <alignment horizontal="center"/>
    </xf>
    <xf numFmtId="0" fontId="4" fillId="0" borderId="23" xfId="5" applyFont="1" applyBorder="1" applyAlignment="1">
      <alignment horizontal="center"/>
    </xf>
    <xf numFmtId="0" fontId="4" fillId="0" borderId="2" xfId="5" applyFont="1" applyBorder="1" applyAlignment="1">
      <alignment vertical="top" wrapText="1"/>
    </xf>
    <xf numFmtId="178" fontId="4" fillId="0" borderId="66" xfId="1" applyNumberFormat="1" applyFont="1" applyFill="1" applyBorder="1" applyAlignment="1" applyProtection="1">
      <alignment horizontal="center" vertical="center" wrapText="1"/>
    </xf>
    <xf numFmtId="178" fontId="4" fillId="0" borderId="24" xfId="1" applyNumberFormat="1" applyFont="1" applyFill="1" applyBorder="1" applyAlignment="1" applyProtection="1">
      <alignment horizontal="center" vertical="center" wrapText="1"/>
    </xf>
    <xf numFmtId="178" fontId="4" fillId="0" borderId="46" xfId="1" applyNumberFormat="1" applyFont="1" applyFill="1" applyBorder="1" applyAlignment="1" applyProtection="1">
      <alignment horizontal="center" vertical="center" wrapText="1"/>
    </xf>
    <xf numFmtId="178" fontId="4" fillId="0" borderId="1" xfId="1" applyNumberFormat="1" applyFont="1" applyFill="1" applyBorder="1" applyAlignment="1" applyProtection="1">
      <alignment horizontal="center" vertical="center" wrapText="1"/>
    </xf>
    <xf numFmtId="179" fontId="4" fillId="0" borderId="17" xfId="5" applyNumberFormat="1" applyFont="1" applyBorder="1" applyAlignment="1" applyProtection="1">
      <alignment horizontal="center" vertical="center" wrapText="1"/>
      <protection locked="0"/>
    </xf>
    <xf numFmtId="179" fontId="4" fillId="0" borderId="13" xfId="5" applyNumberFormat="1" applyFont="1" applyBorder="1" applyAlignment="1" applyProtection="1">
      <alignment horizontal="center" vertical="center" wrapText="1"/>
      <protection locked="0"/>
    </xf>
    <xf numFmtId="0" fontId="4" fillId="0" borderId="16" xfId="5" applyFont="1" applyBorder="1" applyAlignment="1" applyProtection="1">
      <alignment horizontal="center" vertical="center"/>
      <protection locked="0"/>
    </xf>
    <xf numFmtId="0" fontId="4" fillId="0" borderId="28" xfId="5" applyFont="1" applyBorder="1" applyAlignment="1" applyProtection="1">
      <alignment horizontal="center" vertical="center"/>
      <protection locked="0"/>
    </xf>
    <xf numFmtId="0" fontId="4" fillId="0" borderId="46" xfId="5" applyFont="1" applyBorder="1" applyAlignment="1">
      <alignment horizontal="center" vertical="center" wrapText="1"/>
    </xf>
    <xf numFmtId="0" fontId="4" fillId="0" borderId="1" xfId="5" applyFont="1" applyBorder="1" applyAlignment="1">
      <alignment horizontal="center" vertical="center" wrapText="1"/>
    </xf>
    <xf numFmtId="168" fontId="4" fillId="0" borderId="46" xfId="2" applyFont="1" applyFill="1" applyBorder="1" applyAlignment="1" applyProtection="1">
      <alignment horizontal="center" vertical="center" wrapText="1"/>
    </xf>
    <xf numFmtId="168" fontId="4" fillId="0" borderId="1" xfId="2" applyFont="1" applyFill="1" applyBorder="1" applyAlignment="1" applyProtection="1">
      <alignment horizontal="center" vertical="center" wrapText="1"/>
    </xf>
    <xf numFmtId="178" fontId="4" fillId="0" borderId="32" xfId="1" applyNumberFormat="1" applyFont="1" applyFill="1" applyBorder="1" applyAlignment="1" applyProtection="1">
      <alignment horizontal="center" vertical="center" wrapText="1"/>
    </xf>
    <xf numFmtId="178" fontId="4" fillId="0" borderId="16" xfId="1" applyNumberFormat="1" applyFont="1" applyFill="1" applyBorder="1" applyAlignment="1" applyProtection="1">
      <alignment horizontal="center" vertical="center" wrapText="1"/>
    </xf>
    <xf numFmtId="178" fontId="4" fillId="0" borderId="28" xfId="1" applyNumberFormat="1" applyFont="1" applyFill="1" applyBorder="1" applyAlignment="1" applyProtection="1">
      <alignment horizontal="center" vertical="center" wrapText="1"/>
    </xf>
    <xf numFmtId="49" fontId="4" fillId="0" borderId="34" xfId="5" applyNumberFormat="1" applyFont="1" applyBorder="1" applyAlignment="1">
      <alignment horizontal="center" vertical="center" wrapText="1"/>
    </xf>
    <xf numFmtId="49" fontId="4" fillId="0" borderId="0" xfId="5" applyNumberFormat="1" applyFont="1" applyAlignment="1">
      <alignment horizontal="center" vertical="center" wrapText="1"/>
    </xf>
    <xf numFmtId="49" fontId="4" fillId="0" borderId="18" xfId="5" applyNumberFormat="1" applyFont="1" applyBorder="1" applyAlignment="1">
      <alignment horizontal="center" vertical="center" wrapText="1"/>
    </xf>
    <xf numFmtId="0" fontId="4" fillId="0" borderId="34" xfId="5" applyFont="1" applyBorder="1" applyAlignment="1">
      <alignment horizontal="center" vertical="center"/>
    </xf>
    <xf numFmtId="0" fontId="4" fillId="0" borderId="15" xfId="5" applyFont="1" applyBorder="1" applyAlignment="1">
      <alignment horizontal="center" vertical="center"/>
    </xf>
    <xf numFmtId="49" fontId="4" fillId="0" borderId="69" xfId="5" applyNumberFormat="1" applyFont="1" applyBorder="1" applyAlignment="1">
      <alignment horizontal="center" vertical="center" wrapText="1"/>
    </xf>
    <xf numFmtId="49" fontId="4" fillId="0" borderId="65" xfId="5" applyNumberFormat="1" applyFont="1" applyBorder="1" applyAlignment="1">
      <alignment horizontal="center" vertical="center" wrapText="1"/>
    </xf>
    <xf numFmtId="49" fontId="4" fillId="0" borderId="70" xfId="5" applyNumberFormat="1" applyFont="1" applyBorder="1" applyAlignment="1">
      <alignment horizontal="center" vertical="center" wrapText="1"/>
    </xf>
    <xf numFmtId="0" fontId="5" fillId="2" borderId="0" xfId="5" applyFont="1" applyFill="1" applyAlignment="1" applyProtection="1">
      <alignment horizontal="center" vertical="center"/>
      <protection locked="0"/>
    </xf>
    <xf numFmtId="0" fontId="4" fillId="0" borderId="69" xfId="5" applyFont="1" applyBorder="1" applyAlignment="1">
      <alignment horizontal="center" vertical="center"/>
    </xf>
    <xf numFmtId="0" fontId="4" fillId="0" borderId="71" xfId="5" applyFont="1" applyBorder="1" applyAlignment="1">
      <alignment horizontal="center" vertical="center"/>
    </xf>
    <xf numFmtId="0" fontId="4" fillId="0" borderId="12" xfId="5" applyFont="1" applyBorder="1" applyAlignment="1">
      <alignment horizontal="center" vertical="center" wrapText="1"/>
    </xf>
    <xf numFmtId="0" fontId="4" fillId="0" borderId="22" xfId="5" applyFont="1" applyBorder="1" applyAlignment="1">
      <alignment horizontal="center" vertical="center" wrapText="1"/>
    </xf>
    <xf numFmtId="0" fontId="4" fillId="0" borderId="2" xfId="5" applyFont="1" applyBorder="1" applyAlignment="1">
      <alignment horizontal="center" vertical="center" wrapText="1"/>
    </xf>
    <xf numFmtId="0" fontId="4" fillId="0" borderId="0" xfId="5" applyFont="1" applyAlignment="1">
      <alignment horizontal="center" vertical="center" wrapText="1"/>
    </xf>
    <xf numFmtId="0" fontId="4" fillId="0" borderId="8" xfId="5" applyFont="1" applyBorder="1" applyAlignment="1">
      <alignment horizontal="center" vertical="center" wrapText="1"/>
    </xf>
    <xf numFmtId="0" fontId="4" fillId="0" borderId="19" xfId="5" applyFont="1" applyBorder="1" applyAlignment="1">
      <alignment horizontal="center" vertical="center" wrapText="1"/>
    </xf>
  </cellXfs>
  <cellStyles count="16">
    <cellStyle name="Comma" xfId="3" builtinId="3"/>
    <cellStyle name="Comma 2" xfId="14" xr:uid="{00000000-0005-0000-0000-000013000000}"/>
    <cellStyle name="Comma_CBS Mock Up V6 CBOC" xfId="8" xr:uid="{00000000-0005-0000-0000-00000A000000}"/>
    <cellStyle name="Comma_New IR Template" xfId="6" xr:uid="{00000000-0005-0000-0000-000008000000}"/>
    <cellStyle name="Comma_New IR Template 2" xfId="10" xr:uid="{00000000-0005-0000-0000-00000C000000}"/>
    <cellStyle name="Currency" xfId="2" builtinId="4"/>
    <cellStyle name="Currency 14" xfId="11" xr:uid="{00000000-0005-0000-0000-00000D000000}"/>
    <cellStyle name="Currency 14 2" xfId="15" xr:uid="{00000000-0005-0000-0000-000014000000}"/>
    <cellStyle name="Currency 2" xfId="13" xr:uid="{00000000-0005-0000-0000-000012000000}"/>
    <cellStyle name="Currency_Mortgage Portfolio ADDITIONAL" xfId="7" xr:uid="{00000000-0005-0000-0000-000009000000}"/>
    <cellStyle name="Nor}al 2" xfId="5" xr:uid="{00000000-0005-0000-0000-000007000000}"/>
    <cellStyle name="Normal" xfId="0" builtinId="0"/>
    <cellStyle name="Normal 10 4" xfId="12" xr:uid="{00000000-0005-0000-0000-000011000000}"/>
    <cellStyle name="Normal_Public Investor Report_2012_02_v6" xfId="9" xr:uid="{00000000-0005-0000-0000-00000B000000}"/>
    <cellStyle name="Per cent" xfId="1"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440650" y="2181225"/>
          <a:ext cx="3810000" cy="128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74974822229687"/>
    <pageSetUpPr fitToPage="1"/>
  </sheetPr>
  <dimension ref="A1:AQ683"/>
  <sheetViews>
    <sheetView showGridLines="0" tabSelected="1" topLeftCell="A48" zoomScale="60" zoomScaleNormal="60" zoomScalePageLayoutView="50" workbookViewId="0">
      <selection activeCell="E10" sqref="E10"/>
    </sheetView>
  </sheetViews>
  <sheetFormatPr defaultColWidth="9.08984375" defaultRowHeight="15.5" x14ac:dyDescent="0.35"/>
  <cols>
    <col min="1" max="1" width="53.36328125" style="74" customWidth="1"/>
    <col min="2" max="2" width="25.54296875" style="74" customWidth="1"/>
    <col min="3" max="3" width="42.453125" style="74" customWidth="1"/>
    <col min="4" max="4" width="22.453125" style="74" customWidth="1"/>
    <col min="5" max="5" width="24.90625" style="74" customWidth="1"/>
    <col min="6" max="6" width="25.54296875" style="306" customWidth="1"/>
    <col min="7" max="7" width="29.54296875" style="74" customWidth="1"/>
    <col min="8" max="10" width="25.54296875" style="74" customWidth="1"/>
    <col min="11" max="11" width="25.6328125" style="74" customWidth="1"/>
    <col min="12" max="19" width="25.54296875" style="74" customWidth="1"/>
    <col min="20" max="25" width="10.453125" style="74" bestFit="1" customWidth="1"/>
    <col min="26" max="38" width="9.08984375" style="74"/>
    <col min="39" max="39" width="9.08984375" style="515"/>
    <col min="40" max="16384" width="9.08984375" style="74"/>
  </cols>
  <sheetData>
    <row r="1" spans="1:39" s="66" customFormat="1" ht="45" x14ac:dyDescent="0.35">
      <c r="A1" s="700" t="s">
        <v>487</v>
      </c>
      <c r="B1" s="700"/>
      <c r="C1" s="700"/>
      <c r="D1" s="700"/>
      <c r="E1" s="700"/>
      <c r="F1" s="700"/>
      <c r="G1" s="700"/>
      <c r="H1" s="700"/>
      <c r="I1" s="700"/>
      <c r="J1" s="700"/>
      <c r="K1" s="700"/>
      <c r="L1" s="700"/>
      <c r="M1" s="700"/>
      <c r="N1" s="700"/>
      <c r="AM1" s="510"/>
    </row>
    <row r="2" spans="1:39" s="85" customFormat="1" ht="29.5" x14ac:dyDescent="0.55000000000000004">
      <c r="A2" s="222" t="s">
        <v>488</v>
      </c>
      <c r="B2" s="82"/>
      <c r="C2" s="82"/>
      <c r="D2" s="82"/>
      <c r="E2" s="701" t="s">
        <v>0</v>
      </c>
      <c r="F2" s="701"/>
      <c r="G2" s="701"/>
      <c r="H2" s="701"/>
      <c r="I2" s="83"/>
      <c r="J2" s="83"/>
      <c r="K2" s="83"/>
      <c r="L2" s="83"/>
      <c r="M2" s="84"/>
      <c r="N2" s="84"/>
      <c r="AM2" s="514"/>
    </row>
    <row r="3" spans="1:39" s="66" customFormat="1" x14ac:dyDescent="0.35">
      <c r="A3" s="86"/>
      <c r="B3" s="86"/>
      <c r="C3" s="86"/>
      <c r="D3" s="86"/>
      <c r="E3" s="86"/>
      <c r="F3" s="86"/>
      <c r="G3" s="86"/>
      <c r="H3" s="86"/>
      <c r="AM3" s="510"/>
    </row>
    <row r="4" spans="1:39" s="66" customFormat="1" ht="41" customHeight="1" x14ac:dyDescent="0.35">
      <c r="A4" s="767" t="s">
        <v>1</v>
      </c>
      <c r="B4" s="767"/>
      <c r="C4" s="767"/>
      <c r="D4" s="767"/>
      <c r="E4" s="767"/>
      <c r="F4" s="767"/>
      <c r="G4" s="767"/>
      <c r="H4" s="767"/>
      <c r="I4" s="768"/>
      <c r="J4" s="768"/>
      <c r="K4" s="768"/>
      <c r="L4" s="768"/>
      <c r="M4" s="768"/>
      <c r="AM4" s="510"/>
    </row>
    <row r="5" spans="1:39" s="66" customFormat="1" x14ac:dyDescent="0.35">
      <c r="E5" s="87"/>
      <c r="F5" s="86"/>
      <c r="G5" s="86"/>
      <c r="H5" s="86"/>
      <c r="AM5" s="510"/>
    </row>
    <row r="6" spans="1:39" s="66" customFormat="1" x14ac:dyDescent="0.35">
      <c r="A6" s="88" t="s">
        <v>2</v>
      </c>
      <c r="B6" s="2"/>
      <c r="C6" s="2"/>
      <c r="D6" s="2"/>
      <c r="H6" s="89"/>
      <c r="AM6" s="510"/>
    </row>
    <row r="7" spans="1:39" s="66" customFormat="1" ht="16" thickBot="1" x14ac:dyDescent="0.4">
      <c r="AM7" s="510"/>
    </row>
    <row r="8" spans="1:39" s="66" customFormat="1" ht="16" thickTop="1" x14ac:dyDescent="0.35">
      <c r="A8" s="270" t="s">
        <v>3</v>
      </c>
      <c r="B8" s="370"/>
      <c r="C8" s="371" t="s">
        <v>3</v>
      </c>
      <c r="D8" s="270"/>
      <c r="E8" s="270"/>
      <c r="AM8" s="510"/>
    </row>
    <row r="9" spans="1:39" s="66" customFormat="1" x14ac:dyDescent="0.35">
      <c r="A9" s="220" t="s">
        <v>4</v>
      </c>
      <c r="B9" s="90"/>
      <c r="C9" s="219"/>
      <c r="D9" s="220"/>
      <c r="E9" s="4">
        <v>46112</v>
      </c>
      <c r="AM9" s="510"/>
    </row>
    <row r="10" spans="1:39" s="90" customFormat="1" x14ac:dyDescent="0.35">
      <c r="A10" s="220" t="s">
        <v>5</v>
      </c>
      <c r="B10" s="91"/>
      <c r="C10" s="5">
        <v>46054</v>
      </c>
      <c r="D10" s="10" t="s">
        <v>6</v>
      </c>
      <c r="E10" s="6">
        <v>46081</v>
      </c>
      <c r="L10" s="92"/>
      <c r="AM10" s="512"/>
    </row>
    <row r="11" spans="1:39" s="66" customFormat="1" ht="16" thickBot="1" x14ac:dyDescent="0.4">
      <c r="A11" s="93"/>
      <c r="B11" s="94"/>
      <c r="C11" s="95"/>
      <c r="D11" s="93"/>
      <c r="E11" s="93"/>
      <c r="AM11" s="510"/>
    </row>
    <row r="12" spans="1:39" s="66" customFormat="1" ht="16" thickTop="1" x14ac:dyDescent="0.35">
      <c r="B12" s="96"/>
      <c r="AM12" s="510"/>
    </row>
    <row r="13" spans="1:39" s="66" customFormat="1" x14ac:dyDescent="0.35">
      <c r="AM13" s="510"/>
    </row>
    <row r="14" spans="1:39" s="66" customFormat="1" x14ac:dyDescent="0.35">
      <c r="B14" s="97"/>
      <c r="C14" s="97"/>
      <c r="D14" s="97"/>
      <c r="E14" s="97"/>
      <c r="H14" s="73"/>
      <c r="AM14" s="510"/>
    </row>
    <row r="15" spans="1:39" s="66" customFormat="1" x14ac:dyDescent="0.35">
      <c r="B15" s="97"/>
      <c r="C15" s="97"/>
      <c r="D15" s="97"/>
      <c r="E15" s="97"/>
      <c r="G15" s="98"/>
      <c r="H15" s="73"/>
      <c r="AM15" s="510"/>
    </row>
    <row r="16" spans="1:39" s="66" customFormat="1" x14ac:dyDescent="0.35">
      <c r="A16" s="769" t="s">
        <v>7</v>
      </c>
      <c r="B16" s="770"/>
      <c r="C16" s="389"/>
      <c r="D16" s="389"/>
      <c r="E16" s="70"/>
      <c r="F16" s="70"/>
      <c r="G16" s="70"/>
      <c r="AM16" s="510"/>
    </row>
    <row r="17" spans="1:39" s="66" customFormat="1" ht="16" thickBot="1" x14ac:dyDescent="0.4">
      <c r="B17" s="70"/>
      <c r="C17" s="70"/>
      <c r="D17" s="70"/>
      <c r="E17" s="99"/>
      <c r="F17" s="70"/>
      <c r="G17" s="70"/>
      <c r="AM17" s="510"/>
    </row>
    <row r="18" spans="1:39" s="66" customFormat="1" ht="16" thickTop="1" x14ac:dyDescent="0.35">
      <c r="A18" s="270"/>
      <c r="B18" s="370"/>
      <c r="C18" s="771" t="s">
        <v>8</v>
      </c>
      <c r="D18" s="772"/>
      <c r="E18" s="773"/>
      <c r="F18" s="774" t="s">
        <v>9</v>
      </c>
      <c r="G18" s="775"/>
      <c r="H18" s="774" t="s">
        <v>10</v>
      </c>
      <c r="I18" s="776"/>
      <c r="J18" s="777"/>
      <c r="K18" s="777"/>
      <c r="AM18" s="510"/>
    </row>
    <row r="19" spans="1:39" s="66" customFormat="1" ht="15" customHeight="1" x14ac:dyDescent="0.35">
      <c r="A19" s="90" t="s">
        <v>544</v>
      </c>
      <c r="B19" s="90"/>
      <c r="C19" s="789" t="s">
        <v>546</v>
      </c>
      <c r="D19" s="790"/>
      <c r="E19" s="791"/>
      <c r="F19" s="792" t="s">
        <v>548</v>
      </c>
      <c r="G19" s="793"/>
      <c r="H19" s="823" t="s">
        <v>427</v>
      </c>
      <c r="I19" s="824"/>
      <c r="J19" s="824"/>
      <c r="K19" s="824"/>
      <c r="AM19" s="510"/>
    </row>
    <row r="20" spans="1:39" s="66" customFormat="1" ht="15.65" customHeight="1" x14ac:dyDescent="0.35">
      <c r="A20" s="90" t="s">
        <v>545</v>
      </c>
      <c r="B20" s="91"/>
      <c r="C20" s="812" t="s">
        <v>547</v>
      </c>
      <c r="D20" s="813"/>
      <c r="E20" s="814"/>
      <c r="F20" s="815" t="s">
        <v>549</v>
      </c>
      <c r="G20" s="816"/>
      <c r="H20" s="825"/>
      <c r="I20" s="826"/>
      <c r="J20" s="826"/>
      <c r="K20" s="826"/>
      <c r="AM20" s="510"/>
    </row>
    <row r="21" spans="1:39" s="66" customFormat="1" ht="15.65" customHeight="1" thickBot="1" x14ac:dyDescent="0.4">
      <c r="A21" s="681" t="s">
        <v>541</v>
      </c>
      <c r="B21" s="681"/>
      <c r="C21" s="817"/>
      <c r="D21" s="818"/>
      <c r="E21" s="819"/>
      <c r="F21" s="821" t="s">
        <v>542</v>
      </c>
      <c r="G21" s="822"/>
      <c r="H21" s="827"/>
      <c r="I21" s="828"/>
      <c r="J21" s="828"/>
      <c r="K21" s="828"/>
      <c r="AM21" s="510"/>
    </row>
    <row r="22" spans="1:39" s="66" customFormat="1" ht="16" thickTop="1" x14ac:dyDescent="0.35">
      <c r="A22" s="67"/>
      <c r="B22" s="96"/>
      <c r="C22" s="96"/>
      <c r="D22" s="387"/>
      <c r="E22" s="300"/>
      <c r="F22" s="300"/>
      <c r="G22" s="81"/>
      <c r="H22" s="221"/>
      <c r="AM22" s="510"/>
    </row>
    <row r="23" spans="1:39" s="66" customFormat="1" x14ac:dyDescent="0.35">
      <c r="A23" s="67" t="s">
        <v>11</v>
      </c>
      <c r="H23" s="101"/>
      <c r="AM23" s="510"/>
    </row>
    <row r="24" spans="1:39" x14ac:dyDescent="0.35">
      <c r="A24" s="781" t="s">
        <v>12</v>
      </c>
      <c r="B24" s="781"/>
      <c r="C24" s="781"/>
      <c r="D24" s="781"/>
      <c r="E24" s="781"/>
      <c r="F24" s="782"/>
      <c r="G24" s="781"/>
      <c r="H24" s="66"/>
    </row>
    <row r="25" spans="1:39" x14ac:dyDescent="0.35">
      <c r="A25" s="66" t="s">
        <v>13</v>
      </c>
      <c r="B25" s="66"/>
      <c r="C25" s="66"/>
      <c r="D25" s="66"/>
      <c r="E25" s="66"/>
      <c r="F25" s="66"/>
      <c r="G25" s="66"/>
      <c r="H25" s="66"/>
    </row>
    <row r="26" spans="1:39" x14ac:dyDescent="0.35">
      <c r="A26" s="66"/>
      <c r="B26" s="66"/>
      <c r="C26" s="66"/>
      <c r="D26" s="66"/>
      <c r="E26" s="66"/>
      <c r="F26" s="66"/>
      <c r="G26" s="66"/>
      <c r="H26" s="66"/>
    </row>
    <row r="27" spans="1:39" ht="16" thickBot="1" x14ac:dyDescent="0.4">
      <c r="A27" s="783" t="s">
        <v>14</v>
      </c>
      <c r="B27" s="783"/>
      <c r="C27" s="66"/>
      <c r="D27" s="66"/>
      <c r="E27" s="66"/>
      <c r="F27" s="66"/>
      <c r="G27" s="66"/>
      <c r="H27" s="66"/>
    </row>
    <row r="28" spans="1:39" ht="42.65" customHeight="1" thickTop="1" x14ac:dyDescent="0.35">
      <c r="A28" s="270" t="s">
        <v>422</v>
      </c>
      <c r="B28" s="371" t="s">
        <v>15</v>
      </c>
      <c r="C28" s="66"/>
    </row>
    <row r="29" spans="1:39" ht="16.649999999999999" customHeight="1" x14ac:dyDescent="0.35">
      <c r="A29" s="301">
        <v>1</v>
      </c>
      <c r="B29" s="8">
        <v>44119</v>
      </c>
      <c r="C29" s="66"/>
    </row>
    <row r="30" spans="1:39" s="90" customFormat="1" x14ac:dyDescent="0.35">
      <c r="A30" s="7">
        <v>2</v>
      </c>
      <c r="B30" s="266">
        <v>44119</v>
      </c>
      <c r="C30" s="4"/>
      <c r="F30" s="3"/>
      <c r="AM30" s="512"/>
    </row>
    <row r="31" spans="1:39" s="90" customFormat="1" x14ac:dyDescent="0.35">
      <c r="A31" s="7">
        <v>3</v>
      </c>
      <c r="B31" s="8">
        <v>44365</v>
      </c>
      <c r="C31" s="4"/>
      <c r="AM31" s="512"/>
    </row>
    <row r="32" spans="1:39" s="90" customFormat="1" x14ac:dyDescent="0.35">
      <c r="A32" s="7">
        <v>4</v>
      </c>
      <c r="B32" s="8">
        <v>44743</v>
      </c>
      <c r="C32" s="4"/>
      <c r="AM32" s="512"/>
    </row>
    <row r="33" spans="1:39" s="90" customFormat="1" ht="16" thickBot="1" x14ac:dyDescent="0.4">
      <c r="A33" s="390">
        <v>5</v>
      </c>
      <c r="B33" s="265">
        <v>44743</v>
      </c>
      <c r="C33" s="4"/>
      <c r="AM33" s="512"/>
    </row>
    <row r="34" spans="1:39" ht="16.5" thickTop="1" thickBot="1" x14ac:dyDescent="0.4">
      <c r="A34" s="66"/>
      <c r="B34" s="73"/>
      <c r="C34" s="98"/>
      <c r="D34" s="66"/>
      <c r="E34" s="66"/>
      <c r="F34" s="66"/>
      <c r="G34" s="66"/>
      <c r="H34" s="66"/>
    </row>
    <row r="35" spans="1:39" ht="16" thickTop="1" x14ac:dyDescent="0.35">
      <c r="A35" s="784"/>
      <c r="B35" s="784"/>
      <c r="C35" s="784" t="s">
        <v>16</v>
      </c>
      <c r="D35" s="784"/>
      <c r="E35" s="785"/>
      <c r="F35" s="778" t="s">
        <v>17</v>
      </c>
      <c r="G35" s="788"/>
      <c r="H35" s="778" t="s">
        <v>18</v>
      </c>
      <c r="I35" s="779"/>
      <c r="J35" s="102"/>
      <c r="K35" s="102"/>
      <c r="L35" s="102"/>
      <c r="AK35" s="515"/>
      <c r="AM35" s="74"/>
    </row>
    <row r="36" spans="1:39" ht="16" thickBot="1" x14ac:dyDescent="0.4">
      <c r="A36" s="780"/>
      <c r="B36" s="780"/>
      <c r="C36" s="786"/>
      <c r="D36" s="786"/>
      <c r="E36" s="787"/>
      <c r="F36" s="227" t="s">
        <v>19</v>
      </c>
      <c r="G36" s="228" t="s">
        <v>20</v>
      </c>
      <c r="H36" s="229" t="s">
        <v>19</v>
      </c>
      <c r="I36" s="549" t="s">
        <v>20</v>
      </c>
      <c r="J36" s="102"/>
      <c r="K36" s="102"/>
      <c r="L36" s="102"/>
      <c r="AK36" s="515"/>
      <c r="AM36" s="74"/>
    </row>
    <row r="37" spans="1:39" ht="33" customHeight="1" thickTop="1" x14ac:dyDescent="0.35">
      <c r="A37" s="306" t="s">
        <v>649</v>
      </c>
      <c r="B37" s="673"/>
      <c r="C37" s="555" t="s">
        <v>553</v>
      </c>
      <c r="D37" s="90"/>
      <c r="E37" s="156"/>
      <c r="F37" s="479" t="s">
        <v>556</v>
      </c>
      <c r="G37" s="480" t="s">
        <v>555</v>
      </c>
      <c r="H37" s="401" t="s">
        <v>557</v>
      </c>
      <c r="I37" s="480" t="s">
        <v>555</v>
      </c>
      <c r="J37" s="306"/>
      <c r="K37" s="306"/>
      <c r="L37" s="306"/>
      <c r="AK37" s="515"/>
      <c r="AM37" s="74"/>
    </row>
    <row r="38" spans="1:39" ht="15" customHeight="1" x14ac:dyDescent="0.35">
      <c r="A38" s="306" t="s">
        <v>650</v>
      </c>
      <c r="B38" s="673"/>
      <c r="C38" s="555" t="s">
        <v>558</v>
      </c>
      <c r="D38" s="90"/>
      <c r="E38" s="156"/>
      <c r="F38" s="479" t="s">
        <v>556</v>
      </c>
      <c r="G38" s="480" t="s">
        <v>559</v>
      </c>
      <c r="H38" s="401" t="s">
        <v>554</v>
      </c>
      <c r="I38" s="480" t="s">
        <v>554</v>
      </c>
      <c r="J38" s="306"/>
      <c r="K38" s="306"/>
      <c r="L38" s="306"/>
      <c r="AK38" s="515"/>
      <c r="AM38" s="74"/>
    </row>
    <row r="39" spans="1:39" ht="15" customHeight="1" x14ac:dyDescent="0.35">
      <c r="A39" s="306" t="s">
        <v>560</v>
      </c>
      <c r="B39" s="673"/>
      <c r="C39" s="555" t="s">
        <v>487</v>
      </c>
      <c r="D39" s="90"/>
      <c r="E39" s="156"/>
      <c r="F39" s="479" t="s">
        <v>554</v>
      </c>
      <c r="G39" s="480" t="s">
        <v>554</v>
      </c>
      <c r="H39" s="401" t="s">
        <v>554</v>
      </c>
      <c r="I39" s="480" t="s">
        <v>554</v>
      </c>
      <c r="J39"/>
      <c r="K39" s="306"/>
      <c r="L39" s="306"/>
      <c r="AK39" s="515"/>
      <c r="AM39" s="74"/>
    </row>
    <row r="40" spans="1:39" ht="15" customHeight="1" x14ac:dyDescent="0.35">
      <c r="A40" s="306" t="s">
        <v>651</v>
      </c>
      <c r="B40" s="673"/>
      <c r="C40" s="555" t="s">
        <v>509</v>
      </c>
      <c r="D40" s="90"/>
      <c r="E40" s="156"/>
      <c r="F40" s="479" t="s">
        <v>556</v>
      </c>
      <c r="G40" s="480" t="s">
        <v>559</v>
      </c>
      <c r="H40" s="401" t="s">
        <v>554</v>
      </c>
      <c r="I40" s="480" t="s">
        <v>554</v>
      </c>
      <c r="J40" s="306"/>
      <c r="K40" s="306"/>
      <c r="L40" s="306"/>
      <c r="AK40" s="515"/>
      <c r="AM40" s="74"/>
    </row>
    <row r="41" spans="1:39" ht="15" customHeight="1" x14ac:dyDescent="0.35">
      <c r="A41" s="306" t="s">
        <v>652</v>
      </c>
      <c r="B41" s="673"/>
      <c r="C41" s="555" t="s">
        <v>562</v>
      </c>
      <c r="D41" s="90"/>
      <c r="E41" s="156"/>
      <c r="F41" s="479" t="s">
        <v>564</v>
      </c>
      <c r="G41" s="480" t="s">
        <v>563</v>
      </c>
      <c r="H41" s="401" t="s">
        <v>557</v>
      </c>
      <c r="I41" s="480" t="s">
        <v>555</v>
      </c>
      <c r="J41" s="9"/>
      <c r="K41" s="9"/>
      <c r="L41" s="9"/>
      <c r="AK41" s="515"/>
      <c r="AM41" s="74"/>
    </row>
    <row r="42" spans="1:39" x14ac:dyDescent="0.35">
      <c r="A42" s="306" t="s">
        <v>653</v>
      </c>
      <c r="B42" s="673"/>
      <c r="C42" s="555" t="s">
        <v>561</v>
      </c>
      <c r="D42" s="90"/>
      <c r="E42" s="156"/>
      <c r="F42" s="479" t="s">
        <v>554</v>
      </c>
      <c r="G42" s="480" t="s">
        <v>554</v>
      </c>
      <c r="H42" s="401" t="s">
        <v>554</v>
      </c>
      <c r="I42" s="480" t="s">
        <v>554</v>
      </c>
      <c r="J42" s="9"/>
      <c r="K42" s="9"/>
      <c r="L42" s="9"/>
      <c r="AK42" s="515"/>
      <c r="AM42" s="74"/>
    </row>
    <row r="43" spans="1:39" x14ac:dyDescent="0.3">
      <c r="A43" s="306" t="s">
        <v>654</v>
      </c>
      <c r="B43" s="673"/>
      <c r="C43" s="555" t="s">
        <v>565</v>
      </c>
      <c r="D43" s="90"/>
      <c r="E43" s="156"/>
      <c r="F43" s="479" t="s">
        <v>554</v>
      </c>
      <c r="G43" s="480" t="s">
        <v>554</v>
      </c>
      <c r="H43" s="401" t="s">
        <v>554</v>
      </c>
      <c r="I43" s="480" t="s">
        <v>554</v>
      </c>
      <c r="J43" s="11"/>
      <c r="K43" s="11"/>
      <c r="L43" s="11"/>
      <c r="AK43" s="515"/>
      <c r="AM43" s="74"/>
    </row>
    <row r="44" spans="1:39" ht="15.65" customHeight="1" thickBot="1" x14ac:dyDescent="0.4">
      <c r="A44" s="674" t="s">
        <v>567</v>
      </c>
      <c r="B44" s="675"/>
      <c r="C44" s="676" t="s">
        <v>566</v>
      </c>
      <c r="D44" s="676"/>
      <c r="E44" s="677"/>
      <c r="F44" s="680" t="s">
        <v>564</v>
      </c>
      <c r="G44" s="678" t="s">
        <v>554</v>
      </c>
      <c r="H44" s="678" t="s">
        <v>554</v>
      </c>
      <c r="I44" s="679" t="s">
        <v>554</v>
      </c>
      <c r="J44" s="9"/>
      <c r="K44" s="9"/>
      <c r="L44" s="9"/>
      <c r="M44" s="9"/>
      <c r="N44" s="9"/>
    </row>
    <row r="45" spans="1:39" s="66" customFormat="1" ht="15" customHeight="1" thickTop="1" x14ac:dyDescent="0.35">
      <c r="A45" s="103"/>
      <c r="B45" s="103"/>
      <c r="C45" s="103"/>
      <c r="F45" s="70"/>
      <c r="G45" s="230"/>
      <c r="H45" s="231"/>
      <c r="I45" s="9"/>
      <c r="J45" s="9"/>
      <c r="K45" s="9"/>
      <c r="L45" s="9"/>
      <c r="M45" s="9"/>
      <c r="N45" s="70"/>
      <c r="AM45" s="510"/>
    </row>
    <row r="46" spans="1:39" s="66" customFormat="1" ht="15" customHeight="1" x14ac:dyDescent="0.35">
      <c r="A46" s="103"/>
      <c r="B46" s="103"/>
      <c r="C46" s="103"/>
      <c r="F46" s="70"/>
      <c r="G46" s="230"/>
      <c r="H46" s="231"/>
      <c r="I46" s="9"/>
      <c r="J46" s="9"/>
      <c r="K46" s="9"/>
      <c r="L46" s="9"/>
      <c r="M46" s="9"/>
      <c r="N46" s="70"/>
      <c r="AM46" s="510"/>
    </row>
    <row r="47" spans="1:39" s="66" customFormat="1" ht="15" customHeight="1" x14ac:dyDescent="0.35">
      <c r="A47" s="103"/>
      <c r="G47" s="104"/>
      <c r="H47" s="105"/>
      <c r="I47" s="74"/>
      <c r="J47" s="74"/>
      <c r="K47" s="74"/>
      <c r="L47" s="74"/>
      <c r="M47" s="74"/>
      <c r="AM47" s="510"/>
    </row>
    <row r="48" spans="1:39" s="66" customFormat="1" ht="45" x14ac:dyDescent="0.35">
      <c r="A48" s="700" t="s">
        <v>487</v>
      </c>
      <c r="B48" s="700"/>
      <c r="C48" s="700"/>
      <c r="D48" s="700"/>
      <c r="E48" s="700"/>
      <c r="F48" s="700"/>
      <c r="G48" s="700"/>
      <c r="H48" s="700"/>
      <c r="I48" s="700"/>
      <c r="J48" s="700"/>
      <c r="K48" s="700"/>
      <c r="L48" s="700"/>
      <c r="M48" s="700"/>
      <c r="N48" s="700"/>
      <c r="AM48" s="510"/>
    </row>
    <row r="49" spans="1:39" s="226" customFormat="1" ht="25" x14ac:dyDescent="0.5">
      <c r="A49" s="222" t="s">
        <v>488</v>
      </c>
      <c r="B49" s="223"/>
      <c r="C49" s="223"/>
      <c r="D49" s="223"/>
      <c r="E49" s="820" t="s">
        <v>0</v>
      </c>
      <c r="F49" s="820"/>
      <c r="G49" s="820"/>
      <c r="H49" s="820"/>
      <c r="I49" s="224"/>
      <c r="J49" s="224"/>
      <c r="K49" s="224"/>
      <c r="L49" s="224"/>
      <c r="M49" s="225"/>
      <c r="N49" s="225" t="s">
        <v>21</v>
      </c>
      <c r="AM49" s="516"/>
    </row>
    <row r="50" spans="1:39" s="66" customFormat="1" x14ac:dyDescent="0.35">
      <c r="A50" s="2" t="s">
        <v>22</v>
      </c>
      <c r="B50" s="2"/>
      <c r="C50" s="2"/>
      <c r="G50" s="107"/>
      <c r="H50" s="108"/>
      <c r="AM50" s="510"/>
    </row>
    <row r="51" spans="1:39" s="66" customFormat="1" ht="16" thickBot="1" x14ac:dyDescent="0.4">
      <c r="A51" s="109" t="s">
        <v>23</v>
      </c>
      <c r="B51" s="109"/>
      <c r="I51" s="110" t="s">
        <v>24</v>
      </c>
      <c r="J51" s="111"/>
      <c r="K51" s="111"/>
      <c r="AM51" s="510"/>
    </row>
    <row r="52" spans="1:39" s="66" customFormat="1" ht="16" thickTop="1" x14ac:dyDescent="0.35">
      <c r="A52" s="308" t="s">
        <v>3</v>
      </c>
      <c r="B52" s="309"/>
      <c r="C52" s="310" t="s">
        <v>25</v>
      </c>
      <c r="D52" s="311" t="s">
        <v>26</v>
      </c>
      <c r="I52" s="569" t="s">
        <v>3</v>
      </c>
      <c r="J52" s="569"/>
      <c r="K52" s="570" t="s">
        <v>58</v>
      </c>
      <c r="L52" s="571" t="s">
        <v>28</v>
      </c>
      <c r="AM52" s="510"/>
    </row>
    <row r="53" spans="1:39" s="66" customFormat="1" x14ac:dyDescent="0.35">
      <c r="A53" s="312" t="s">
        <v>29</v>
      </c>
      <c r="B53" s="313"/>
      <c r="C53" s="314">
        <v>27902</v>
      </c>
      <c r="D53" s="323">
        <v>27926</v>
      </c>
      <c r="I53" s="572" t="s">
        <v>30</v>
      </c>
      <c r="J53" s="572"/>
      <c r="K53" s="13">
        <v>27902</v>
      </c>
      <c r="L53" s="232">
        <v>4303919164.8500004</v>
      </c>
      <c r="M53" s="685"/>
      <c r="AM53" s="510"/>
    </row>
    <row r="54" spans="1:39" s="66" customFormat="1" x14ac:dyDescent="0.35">
      <c r="A54" s="2" t="s">
        <v>31</v>
      </c>
      <c r="B54" s="315"/>
      <c r="C54" s="316">
        <v>30445</v>
      </c>
      <c r="D54" s="324">
        <v>30503</v>
      </c>
      <c r="I54" s="572" t="s">
        <v>32</v>
      </c>
      <c r="J54" s="572"/>
      <c r="K54" s="661">
        <v>337</v>
      </c>
      <c r="L54" s="662">
        <v>51468884.590000004</v>
      </c>
      <c r="M54" s="685"/>
      <c r="N54" s="686"/>
      <c r="AM54" s="510"/>
    </row>
    <row r="55" spans="1:39" s="66" customFormat="1" x14ac:dyDescent="0.35">
      <c r="A55" s="2" t="s">
        <v>33</v>
      </c>
      <c r="B55" s="315"/>
      <c r="C55" s="317">
        <v>4303919164.8500004</v>
      </c>
      <c r="D55" s="325">
        <v>4311309108.8299999</v>
      </c>
      <c r="I55" s="573" t="s">
        <v>34</v>
      </c>
      <c r="J55" s="574"/>
      <c r="K55" s="663">
        <v>-26</v>
      </c>
      <c r="L55" s="689">
        <v>-5944840.1200000001</v>
      </c>
      <c r="AM55" s="510"/>
    </row>
    <row r="56" spans="1:39" s="66" customFormat="1" x14ac:dyDescent="0.35">
      <c r="A56" s="318" t="s">
        <v>35</v>
      </c>
      <c r="B56" s="319"/>
      <c r="C56" s="560">
        <v>91997154.310000002</v>
      </c>
      <c r="D56" s="559">
        <v>83620942.819999993</v>
      </c>
      <c r="I56" s="575" t="s">
        <v>36</v>
      </c>
      <c r="J56" s="576"/>
      <c r="K56" s="659">
        <v>-21</v>
      </c>
      <c r="L56" s="687">
        <v>-3888323.35</v>
      </c>
      <c r="AM56" s="510"/>
    </row>
    <row r="57" spans="1:39" s="66" customFormat="1" ht="16" thickBot="1" x14ac:dyDescent="0.4">
      <c r="A57" s="93"/>
      <c r="B57" s="320"/>
      <c r="C57" s="321"/>
      <c r="D57" s="322"/>
      <c r="I57" s="577" t="s">
        <v>37</v>
      </c>
      <c r="J57" s="578"/>
      <c r="K57" s="660">
        <v>-3</v>
      </c>
      <c r="L57" s="688">
        <v>-1466972.86</v>
      </c>
      <c r="AM57" s="510"/>
    </row>
    <row r="58" spans="1:39" s="66" customFormat="1" ht="16" thickTop="1" x14ac:dyDescent="0.35">
      <c r="C58" s="112"/>
      <c r="D58" s="113"/>
      <c r="I58" s="572" t="s">
        <v>38</v>
      </c>
      <c r="J58" s="572"/>
      <c r="K58" s="13">
        <v>-287</v>
      </c>
      <c r="L58" s="14">
        <v>-31276772.190000001</v>
      </c>
      <c r="AM58" s="510"/>
    </row>
    <row r="59" spans="1:39" s="66" customFormat="1" ht="16" thickBot="1" x14ac:dyDescent="0.4">
      <c r="A59" s="109" t="s">
        <v>39</v>
      </c>
      <c r="B59" s="109"/>
      <c r="C59" s="221"/>
      <c r="D59" s="114"/>
      <c r="I59" s="572" t="s">
        <v>40</v>
      </c>
      <c r="J59" s="572"/>
      <c r="K59" s="579"/>
      <c r="L59" s="14">
        <v>-7084218.1399999969</v>
      </c>
      <c r="AM59" s="510"/>
    </row>
    <row r="60" spans="1:39" s="66" customFormat="1" ht="16" thickTop="1" x14ac:dyDescent="0.35">
      <c r="A60" s="66" t="s">
        <v>41</v>
      </c>
      <c r="B60" s="233" t="s">
        <v>42</v>
      </c>
      <c r="I60" s="572" t="s">
        <v>43</v>
      </c>
      <c r="J60" s="572"/>
      <c r="K60" s="13"/>
      <c r="L60" s="374">
        <v>226889.83999923686</v>
      </c>
      <c r="AM60" s="510"/>
    </row>
    <row r="61" spans="1:39" s="66" customFormat="1" ht="16" thickBot="1" x14ac:dyDescent="0.4">
      <c r="A61" s="66" t="s">
        <v>44</v>
      </c>
      <c r="B61" s="15" t="s">
        <v>42</v>
      </c>
      <c r="C61" s="221"/>
      <c r="D61" s="115"/>
      <c r="I61" s="580" t="s">
        <v>45</v>
      </c>
      <c r="J61" s="580"/>
      <c r="K61" s="16">
        <v>27926</v>
      </c>
      <c r="L61" s="17">
        <v>4311309108.8299999</v>
      </c>
      <c r="AM61" s="510"/>
    </row>
    <row r="62" spans="1:39" s="66" customFormat="1" ht="16" thickTop="1" x14ac:dyDescent="0.35">
      <c r="A62" s="234" t="s">
        <v>46</v>
      </c>
      <c r="B62" s="15" t="s">
        <v>42</v>
      </c>
      <c r="C62" s="221"/>
      <c r="D62" s="115"/>
      <c r="F62" s="67"/>
      <c r="G62" s="116"/>
      <c r="AM62" s="510"/>
    </row>
    <row r="63" spans="1:39" s="66" customFormat="1" x14ac:dyDescent="0.35">
      <c r="A63" s="66" t="s">
        <v>47</v>
      </c>
      <c r="B63" s="15" t="s">
        <v>42</v>
      </c>
      <c r="C63" s="221"/>
      <c r="D63" s="114"/>
      <c r="F63" s="67"/>
      <c r="G63" s="116"/>
      <c r="AM63" s="510"/>
    </row>
    <row r="64" spans="1:39" s="66" customFormat="1" x14ac:dyDescent="0.35">
      <c r="A64" s="66" t="s">
        <v>48</v>
      </c>
      <c r="B64" s="18">
        <v>100</v>
      </c>
      <c r="C64" s="221"/>
      <c r="D64" s="115"/>
      <c r="F64" s="67"/>
      <c r="G64" s="116"/>
      <c r="I64" s="110"/>
      <c r="J64" s="111"/>
      <c r="K64" s="111"/>
      <c r="AM64" s="510"/>
    </row>
    <row r="65" spans="1:39" s="66" customFormat="1" x14ac:dyDescent="0.35">
      <c r="A65" s="234" t="s">
        <v>49</v>
      </c>
      <c r="B65" s="18">
        <v>100</v>
      </c>
      <c r="C65" s="117"/>
      <c r="D65" s="115"/>
      <c r="F65" s="67"/>
      <c r="I65" s="562"/>
      <c r="J65" s="562"/>
      <c r="K65" s="563"/>
      <c r="L65" s="562"/>
      <c r="M65" s="562"/>
      <c r="AM65" s="510"/>
    </row>
    <row r="66" spans="1:39" s="66" customFormat="1" ht="16" thickBot="1" x14ac:dyDescent="0.4">
      <c r="A66" s="118" t="s">
        <v>50</v>
      </c>
      <c r="B66" s="481">
        <v>100</v>
      </c>
      <c r="C66" s="117"/>
      <c r="D66" s="114"/>
      <c r="G66" s="115"/>
      <c r="I66" s="111"/>
      <c r="J66" s="111"/>
      <c r="K66" s="373"/>
      <c r="L66" s="373"/>
      <c r="M66" s="564"/>
      <c r="AM66" s="510"/>
    </row>
    <row r="67" spans="1:39" s="66" customFormat="1" ht="16" thickTop="1" x14ac:dyDescent="0.35">
      <c r="C67" s="117"/>
      <c r="D67" s="115"/>
      <c r="I67" s="111"/>
      <c r="J67" s="111"/>
      <c r="K67" s="373"/>
      <c r="L67" s="373"/>
      <c r="M67" s="564"/>
      <c r="AM67" s="510"/>
    </row>
    <row r="68" spans="1:39" s="66" customFormat="1" x14ac:dyDescent="0.35">
      <c r="C68" s="482"/>
      <c r="D68" s="115"/>
      <c r="I68" s="111"/>
      <c r="J68" s="111"/>
      <c r="K68" s="565"/>
      <c r="L68" s="565"/>
      <c r="M68" s="566"/>
      <c r="AM68" s="510"/>
    </row>
    <row r="69" spans="1:39" s="66" customFormat="1" x14ac:dyDescent="0.35">
      <c r="C69" s="117"/>
      <c r="D69" s="114"/>
      <c r="I69" s="74"/>
      <c r="J69" s="567"/>
      <c r="K69" s="567"/>
      <c r="L69" s="567"/>
      <c r="AM69" s="510"/>
    </row>
    <row r="70" spans="1:39" s="66" customFormat="1" x14ac:dyDescent="0.35">
      <c r="A70" s="88"/>
      <c r="B70" s="88"/>
      <c r="C70" s="112"/>
      <c r="D70" s="113"/>
      <c r="F70" s="67"/>
      <c r="AM70" s="510"/>
    </row>
    <row r="71" spans="1:39" s="66" customFormat="1" ht="16" thickBot="1" x14ac:dyDescent="0.4">
      <c r="A71" s="109" t="s">
        <v>52</v>
      </c>
      <c r="B71" s="109"/>
      <c r="F71" s="2"/>
      <c r="G71" s="2"/>
      <c r="AM71" s="510"/>
    </row>
    <row r="72" spans="1:39" s="66" customFormat="1" ht="16" thickTop="1" x14ac:dyDescent="0.35">
      <c r="A72" s="308" t="s">
        <v>3</v>
      </c>
      <c r="B72" s="308"/>
      <c r="C72" s="310" t="s">
        <v>25</v>
      </c>
      <c r="D72" s="483" t="s">
        <v>26</v>
      </c>
      <c r="F72" s="2"/>
      <c r="G72" s="2"/>
      <c r="H72" s="2"/>
      <c r="I72" s="567"/>
      <c r="J72" s="567"/>
      <c r="K72" s="567"/>
      <c r="L72" s="567"/>
      <c r="AM72" s="510"/>
    </row>
    <row r="73" spans="1:39" s="66" customFormat="1" x14ac:dyDescent="0.35">
      <c r="A73" s="2" t="s">
        <v>53</v>
      </c>
      <c r="B73" s="2"/>
      <c r="C73" s="317">
        <v>58525537.929999992</v>
      </c>
      <c r="D73" s="325">
        <v>50747063.959999993</v>
      </c>
      <c r="F73" s="2"/>
      <c r="G73" s="2"/>
      <c r="H73" s="2"/>
      <c r="AM73" s="510"/>
    </row>
    <row r="74" spans="1:39" s="104" customFormat="1" ht="16" thickBot="1" x14ac:dyDescent="0.4">
      <c r="A74" s="119"/>
      <c r="B74" s="119"/>
      <c r="C74" s="326"/>
      <c r="D74" s="327"/>
      <c r="E74" s="66"/>
      <c r="F74" s="67"/>
      <c r="G74" s="66"/>
      <c r="H74" s="66"/>
      <c r="I74" s="66"/>
      <c r="J74" s="66"/>
      <c r="K74" s="66"/>
      <c r="L74" s="66"/>
      <c r="M74" s="66"/>
      <c r="AM74" s="517"/>
    </row>
    <row r="75" spans="1:39" s="66" customFormat="1" ht="16" thickTop="1" x14ac:dyDescent="0.35">
      <c r="A75" s="2"/>
      <c r="B75" s="2"/>
      <c r="C75" s="484"/>
      <c r="D75" s="484"/>
      <c r="F75" s="10"/>
      <c r="G75" s="10"/>
      <c r="H75" s="10"/>
      <c r="AM75" s="510"/>
    </row>
    <row r="76" spans="1:39" s="66" customFormat="1" ht="16" thickBot="1" x14ac:dyDescent="0.4">
      <c r="A76" s="88" t="s">
        <v>54</v>
      </c>
      <c r="B76" s="88"/>
      <c r="G76" s="120"/>
      <c r="H76" s="121"/>
      <c r="AM76" s="510"/>
    </row>
    <row r="77" spans="1:39" s="66" customFormat="1" ht="16" thickTop="1" x14ac:dyDescent="0.35">
      <c r="A77" s="122" t="s">
        <v>3</v>
      </c>
      <c r="B77" s="485"/>
      <c r="C77" s="486" t="s">
        <v>25</v>
      </c>
      <c r="D77" s="487" t="s">
        <v>26</v>
      </c>
      <c r="G77" s="120"/>
      <c r="H77" s="121"/>
      <c r="AM77" s="510"/>
    </row>
    <row r="78" spans="1:39" s="66" customFormat="1" x14ac:dyDescent="0.35">
      <c r="A78" s="2" t="s">
        <v>55</v>
      </c>
      <c r="B78" s="2"/>
      <c r="C78" s="488">
        <v>3.8269000000000004E-2</v>
      </c>
      <c r="D78" s="489">
        <v>3.8489000000000002E-2</v>
      </c>
      <c r="F78" s="123"/>
      <c r="G78" s="120"/>
      <c r="H78" s="121"/>
      <c r="AM78" s="510"/>
    </row>
    <row r="79" spans="1:39" s="66" customFormat="1" ht="16" thickBot="1" x14ac:dyDescent="0.4">
      <c r="A79" s="119"/>
      <c r="B79" s="119"/>
      <c r="C79" s="235"/>
      <c r="D79" s="236"/>
      <c r="G79" s="120"/>
      <c r="H79" s="121"/>
      <c r="AM79" s="510"/>
    </row>
    <row r="80" spans="1:39" s="66" customFormat="1" ht="16" thickTop="1" x14ac:dyDescent="0.35">
      <c r="A80" s="2"/>
      <c r="B80" s="2"/>
      <c r="G80" s="120"/>
      <c r="AM80" s="510"/>
    </row>
    <row r="81" spans="1:39" s="66" customFormat="1" ht="16" thickBot="1" x14ac:dyDescent="0.4">
      <c r="A81" s="543" t="s">
        <v>56</v>
      </c>
      <c r="B81" s="88"/>
      <c r="AM81" s="510"/>
    </row>
    <row r="82" spans="1:39" s="66" customFormat="1" ht="56.25" customHeight="1" thickTop="1" x14ac:dyDescent="0.35">
      <c r="A82" s="538" t="s">
        <v>57</v>
      </c>
      <c r="B82" s="124" t="s">
        <v>58</v>
      </c>
      <c r="C82" s="370" t="s">
        <v>59</v>
      </c>
      <c r="D82" s="371" t="s">
        <v>60</v>
      </c>
      <c r="E82" s="124" t="s">
        <v>61</v>
      </c>
      <c r="F82" s="270" t="s">
        <v>62</v>
      </c>
      <c r="G82" s="104"/>
      <c r="H82" s="104"/>
      <c r="I82" s="104"/>
      <c r="J82" s="104"/>
      <c r="K82" s="104"/>
      <c r="L82" s="104"/>
      <c r="M82" s="104"/>
      <c r="AM82" s="510"/>
    </row>
    <row r="83" spans="1:39" s="66" customFormat="1" x14ac:dyDescent="0.35">
      <c r="A83" s="284" t="s">
        <v>63</v>
      </c>
      <c r="B83" s="27">
        <v>27839</v>
      </c>
      <c r="C83" s="28">
        <v>0.99688462364821318</v>
      </c>
      <c r="D83" s="27">
        <v>4295648387.1700001</v>
      </c>
      <c r="E83" s="28">
        <v>0.99636752520761618</v>
      </c>
      <c r="F83" s="656">
        <v>0</v>
      </c>
      <c r="AM83" s="510"/>
    </row>
    <row r="84" spans="1:39" s="66" customFormat="1" x14ac:dyDescent="0.35">
      <c r="A84" s="284" t="s">
        <v>434</v>
      </c>
      <c r="B84" s="27">
        <v>60</v>
      </c>
      <c r="C84" s="28">
        <v>2.1485354150254242E-3</v>
      </c>
      <c r="D84" s="27">
        <v>10960022.41</v>
      </c>
      <c r="E84" s="28">
        <v>2.5421564850343853E-3</v>
      </c>
      <c r="F84" s="657">
        <v>10356.94</v>
      </c>
      <c r="AM84" s="510"/>
    </row>
    <row r="85" spans="1:39" s="66" customFormat="1" x14ac:dyDescent="0.35">
      <c r="A85" s="284" t="s">
        <v>435</v>
      </c>
      <c r="B85" s="27">
        <v>25</v>
      </c>
      <c r="C85" s="28">
        <v>8.9522308959392679E-4</v>
      </c>
      <c r="D85" s="27">
        <v>4585647.9400000004</v>
      </c>
      <c r="E85" s="28">
        <v>1.0636323734264674E-3</v>
      </c>
      <c r="F85" s="657">
        <v>20069.66</v>
      </c>
      <c r="AM85" s="510"/>
    </row>
    <row r="86" spans="1:39" s="66" customFormat="1" x14ac:dyDescent="0.35">
      <c r="A86" s="284" t="s">
        <v>436</v>
      </c>
      <c r="B86" s="27">
        <v>2</v>
      </c>
      <c r="C86" s="28">
        <v>7.1617847167514148E-5</v>
      </c>
      <c r="D86" s="27">
        <v>115051.31</v>
      </c>
      <c r="E86" s="28">
        <v>2.6685933923031222E-5</v>
      </c>
      <c r="F86" s="657">
        <v>2482.81</v>
      </c>
      <c r="AM86" s="510"/>
    </row>
    <row r="87" spans="1:39" s="66" customFormat="1" x14ac:dyDescent="0.35">
      <c r="A87" s="284" t="s">
        <v>437</v>
      </c>
      <c r="B87" s="27">
        <v>0</v>
      </c>
      <c r="C87" s="28">
        <v>0</v>
      </c>
      <c r="D87" s="27">
        <v>0</v>
      </c>
      <c r="E87" s="28">
        <v>0</v>
      </c>
      <c r="F87" s="657">
        <v>0</v>
      </c>
      <c r="AM87" s="510"/>
    </row>
    <row r="88" spans="1:39" s="66" customFormat="1" x14ac:dyDescent="0.35">
      <c r="A88" s="284" t="s">
        <v>438</v>
      </c>
      <c r="B88" s="27">
        <v>0</v>
      </c>
      <c r="C88" s="28">
        <v>0</v>
      </c>
      <c r="D88" s="27">
        <v>0</v>
      </c>
      <c r="E88" s="28">
        <v>0</v>
      </c>
      <c r="F88" s="657">
        <v>0</v>
      </c>
      <c r="AM88" s="510"/>
    </row>
    <row r="89" spans="1:39" s="66" customFormat="1" x14ac:dyDescent="0.35">
      <c r="A89" s="284" t="s">
        <v>439</v>
      </c>
      <c r="B89" s="27">
        <v>0</v>
      </c>
      <c r="C89" s="28">
        <v>0</v>
      </c>
      <c r="D89" s="27">
        <v>0</v>
      </c>
      <c r="E89" s="28">
        <v>0</v>
      </c>
      <c r="F89" s="657">
        <v>0</v>
      </c>
      <c r="AM89" s="510"/>
    </row>
    <row r="90" spans="1:39" s="66" customFormat="1" ht="16" thickBot="1" x14ac:dyDescent="0.4">
      <c r="A90" s="544" t="s">
        <v>51</v>
      </c>
      <c r="B90" s="21">
        <v>27926</v>
      </c>
      <c r="C90" s="33">
        <v>1</v>
      </c>
      <c r="D90" s="247">
        <v>4311309108.8299999</v>
      </c>
      <c r="E90" s="33">
        <v>1</v>
      </c>
      <c r="F90" s="658">
        <v>32909.409999999996</v>
      </c>
      <c r="AM90" s="510"/>
    </row>
    <row r="91" spans="1:39" s="66" customFormat="1" ht="16" thickTop="1" x14ac:dyDescent="0.35">
      <c r="A91" s="66" t="s">
        <v>64</v>
      </c>
      <c r="AM91" s="510"/>
    </row>
    <row r="92" spans="1:39" s="66" customFormat="1" x14ac:dyDescent="0.35">
      <c r="A92" s="88"/>
      <c r="B92" s="88"/>
      <c r="AM92" s="510"/>
    </row>
    <row r="93" spans="1:39" s="128" customFormat="1" ht="16" thickBot="1" x14ac:dyDescent="0.4">
      <c r="A93" s="125" t="s">
        <v>65</v>
      </c>
      <c r="B93" s="125"/>
      <c r="C93" s="90"/>
      <c r="D93" s="90"/>
      <c r="E93" s="126"/>
      <c r="F93" s="127"/>
      <c r="G93"/>
      <c r="H93"/>
      <c r="I93"/>
      <c r="J93"/>
      <c r="K93"/>
      <c r="L93"/>
      <c r="M93" s="66"/>
      <c r="AM93" s="518"/>
    </row>
    <row r="94" spans="1:39" s="128" customFormat="1" ht="31.5" thickTop="1" x14ac:dyDescent="0.35">
      <c r="A94" s="270"/>
      <c r="B94" s="124" t="s">
        <v>58</v>
      </c>
      <c r="C94" s="124" t="s">
        <v>59</v>
      </c>
      <c r="D94" s="124" t="s">
        <v>60</v>
      </c>
      <c r="E94" s="371" t="s">
        <v>61</v>
      </c>
      <c r="F94" s="371" t="s">
        <v>62</v>
      </c>
      <c r="G94"/>
      <c r="H94"/>
      <c r="I94"/>
      <c r="J94" s="66"/>
      <c r="K94" s="66"/>
      <c r="L94" s="66"/>
      <c r="M94" s="66"/>
      <c r="AM94" s="518"/>
    </row>
    <row r="95" spans="1:39" s="130" customFormat="1" ht="22.25" customHeight="1" x14ac:dyDescent="0.75">
      <c r="A95" s="129"/>
      <c r="B95" s="13"/>
      <c r="C95" s="237"/>
      <c r="D95" s="238"/>
      <c r="E95" s="239"/>
      <c r="F95" s="14"/>
      <c r="G95"/>
      <c r="H95"/>
      <c r="I95"/>
      <c r="J95" s="66"/>
      <c r="K95" s="66"/>
      <c r="L95" s="66"/>
      <c r="M95" s="66"/>
      <c r="AM95" s="519"/>
    </row>
    <row r="96" spans="1:39" s="131" customFormat="1" ht="30.5" x14ac:dyDescent="0.6">
      <c r="A96" s="220" t="s">
        <v>66</v>
      </c>
      <c r="B96" s="13">
        <v>0</v>
      </c>
      <c r="C96" s="558">
        <v>0</v>
      </c>
      <c r="D96" s="13">
        <v>0</v>
      </c>
      <c r="E96" s="558">
        <v>0</v>
      </c>
      <c r="F96" s="14">
        <v>0</v>
      </c>
      <c r="G96"/>
      <c r="H96"/>
      <c r="I96"/>
      <c r="J96" s="66"/>
      <c r="K96" s="66"/>
      <c r="L96" s="66"/>
      <c r="M96" s="66"/>
      <c r="AM96" s="520"/>
    </row>
    <row r="97" spans="1:39" s="66" customFormat="1" ht="16" thickBot="1" x14ac:dyDescent="0.4">
      <c r="A97" s="132"/>
      <c r="B97" s="23"/>
      <c r="C97" s="24"/>
      <c r="D97" s="23"/>
      <c r="E97" s="24"/>
      <c r="F97" s="25"/>
      <c r="G97"/>
      <c r="H97"/>
      <c r="I97"/>
      <c r="AM97" s="510"/>
    </row>
    <row r="98" spans="1:39" s="2" customFormat="1" ht="16" thickTop="1" x14ac:dyDescent="0.35">
      <c r="A98" s="220"/>
      <c r="B98" s="133"/>
      <c r="C98" s="134"/>
      <c r="D98" s="133"/>
      <c r="E98" s="134"/>
      <c r="F98" s="133"/>
      <c r="G98"/>
      <c r="H98"/>
      <c r="I98"/>
      <c r="J98" s="66"/>
      <c r="K98" s="66"/>
      <c r="L98" s="66"/>
      <c r="M98" s="66"/>
      <c r="AM98" s="521"/>
    </row>
    <row r="99" spans="1:39" s="2" customFormat="1" x14ac:dyDescent="0.35">
      <c r="A99" s="135" t="s">
        <v>67</v>
      </c>
      <c r="B99" s="135"/>
      <c r="C99" s="135"/>
      <c r="D99" s="135"/>
      <c r="E99" s="111"/>
      <c r="F99" s="111"/>
      <c r="G99"/>
      <c r="H99"/>
      <c r="I99"/>
      <c r="J99" s="66"/>
      <c r="K99" s="66"/>
      <c r="L99" s="66"/>
      <c r="M99" s="66"/>
      <c r="AM99" s="521"/>
    </row>
    <row r="100" spans="1:39" s="2" customFormat="1" x14ac:dyDescent="0.35">
      <c r="A100" s="135"/>
      <c r="B100" s="135"/>
      <c r="C100" s="135"/>
      <c r="D100" s="135"/>
      <c r="E100" s="111"/>
      <c r="F100" s="111"/>
      <c r="G100"/>
      <c r="H100"/>
      <c r="I100"/>
      <c r="J100" s="66"/>
      <c r="K100" s="66"/>
      <c r="L100" s="66"/>
      <c r="M100" s="66"/>
      <c r="AM100" s="521"/>
    </row>
    <row r="101" spans="1:39" s="2" customFormat="1" x14ac:dyDescent="0.35">
      <c r="A101" s="135" t="s">
        <v>68</v>
      </c>
      <c r="B101" s="135"/>
      <c r="C101" s="135"/>
      <c r="D101" s="135"/>
      <c r="E101" s="135"/>
      <c r="F101" s="66"/>
      <c r="G101"/>
      <c r="H101"/>
      <c r="I101"/>
      <c r="J101" s="128"/>
      <c r="K101" s="128"/>
      <c r="L101" s="128"/>
      <c r="M101" s="128"/>
      <c r="AM101" s="521"/>
    </row>
    <row r="102" spans="1:39" s="2" customFormat="1" x14ac:dyDescent="0.35">
      <c r="A102" s="136"/>
      <c r="B102" s="136"/>
      <c r="C102" s="128"/>
      <c r="D102" s="128"/>
      <c r="E102" s="128"/>
      <c r="F102" s="128"/>
      <c r="G102" s="128"/>
      <c r="H102" s="128"/>
      <c r="I102" s="128"/>
      <c r="J102" s="128"/>
      <c r="K102" s="128"/>
      <c r="L102" s="128"/>
      <c r="M102" s="128"/>
      <c r="AM102" s="521"/>
    </row>
    <row r="103" spans="1:39" s="66" customFormat="1" ht="45" x14ac:dyDescent="0.35">
      <c r="A103" s="700" t="s">
        <v>487</v>
      </c>
      <c r="B103" s="700"/>
      <c r="C103" s="700"/>
      <c r="D103" s="700"/>
      <c r="E103" s="700"/>
      <c r="F103" s="700"/>
      <c r="G103" s="700"/>
      <c r="H103" s="700"/>
      <c r="I103" s="700"/>
      <c r="J103" s="700"/>
      <c r="K103" s="700"/>
      <c r="L103" s="700"/>
      <c r="M103" s="700"/>
      <c r="N103" s="700"/>
      <c r="AM103" s="510"/>
    </row>
    <row r="104" spans="1:39" s="2" customFormat="1" ht="25" x14ac:dyDescent="0.5">
      <c r="A104" s="222" t="s">
        <v>488</v>
      </c>
      <c r="B104" s="82"/>
      <c r="C104" s="82"/>
      <c r="D104" s="82"/>
      <c r="E104" s="701" t="s">
        <v>0</v>
      </c>
      <c r="F104" s="701"/>
      <c r="G104" s="701"/>
      <c r="H104" s="701"/>
      <c r="I104" s="83"/>
      <c r="J104" s="83"/>
      <c r="K104" s="83"/>
      <c r="L104" s="83"/>
      <c r="M104" s="106"/>
      <c r="N104" s="106" t="s">
        <v>21</v>
      </c>
      <c r="AM104" s="521"/>
    </row>
    <row r="105" spans="1:39" s="2" customFormat="1" x14ac:dyDescent="0.35">
      <c r="A105" s="102"/>
      <c r="B105" s="102"/>
      <c r="C105" s="102"/>
      <c r="D105" s="102"/>
      <c r="E105" s="137"/>
      <c r="F105" s="137"/>
      <c r="G105" s="137"/>
      <c r="H105" s="137"/>
      <c r="I105" s="102"/>
      <c r="J105" s="66"/>
      <c r="K105" s="66"/>
      <c r="L105" s="66"/>
      <c r="M105" s="66"/>
      <c r="AM105" s="521"/>
    </row>
    <row r="106" spans="1:39" s="135" customFormat="1" ht="16" thickBot="1" x14ac:dyDescent="0.4">
      <c r="A106" s="88" t="s">
        <v>69</v>
      </c>
      <c r="B106" s="302"/>
      <c r="C106" s="240"/>
      <c r="D106" s="240"/>
      <c r="E106" s="2"/>
      <c r="F106" s="2"/>
      <c r="G106" s="329"/>
      <c r="H106" s="330"/>
      <c r="I106" s="2"/>
      <c r="J106" s="2"/>
      <c r="K106" s="2"/>
      <c r="L106" s="2"/>
      <c r="M106" s="2"/>
      <c r="AM106" s="521"/>
    </row>
    <row r="107" spans="1:39" s="135" customFormat="1" ht="16" thickTop="1" x14ac:dyDescent="0.35">
      <c r="A107" s="794"/>
      <c r="B107" s="805" t="s">
        <v>70</v>
      </c>
      <c r="C107" s="807" t="s">
        <v>71</v>
      </c>
      <c r="D107" s="809" t="s">
        <v>72</v>
      </c>
      <c r="E107" s="810"/>
      <c r="F107" s="811"/>
      <c r="G107" s="799" t="s">
        <v>73</v>
      </c>
      <c r="H107" s="799" t="s">
        <v>74</v>
      </c>
      <c r="I107" s="797" t="s">
        <v>62</v>
      </c>
      <c r="J107" s="2"/>
      <c r="K107" s="2"/>
      <c r="L107" s="2"/>
      <c r="M107" s="2"/>
      <c r="AM107" s="521"/>
    </row>
    <row r="108" spans="1:39" s="135" customFormat="1" x14ac:dyDescent="0.35">
      <c r="A108" s="795"/>
      <c r="B108" s="806"/>
      <c r="C108" s="808"/>
      <c r="D108" s="385" t="s">
        <v>75</v>
      </c>
      <c r="E108" s="385" t="s">
        <v>76</v>
      </c>
      <c r="F108" s="385" t="s">
        <v>77</v>
      </c>
      <c r="G108" s="800"/>
      <c r="H108" s="800"/>
      <c r="I108" s="798"/>
      <c r="J108" s="2"/>
      <c r="K108" s="2"/>
      <c r="L108" s="2"/>
      <c r="M108" s="2"/>
      <c r="AM108" s="521"/>
    </row>
    <row r="109" spans="1:39" s="135" customFormat="1" x14ac:dyDescent="0.35">
      <c r="A109" s="2" t="s">
        <v>78</v>
      </c>
      <c r="B109" s="331">
        <v>82.726299999999995</v>
      </c>
      <c r="C109" s="331">
        <v>183.18639999999999</v>
      </c>
      <c r="D109" s="375">
        <v>154383.33840000001</v>
      </c>
      <c r="E109" s="378">
        <v>169113.50349999999</v>
      </c>
      <c r="F109" s="378">
        <v>87395.242100000003</v>
      </c>
      <c r="G109" s="332">
        <v>0.60287999999999997</v>
      </c>
      <c r="H109" s="332">
        <v>0.52461000000000002</v>
      </c>
      <c r="I109" s="379">
        <v>378.27519999999998</v>
      </c>
      <c r="J109" s="2"/>
      <c r="K109" s="2"/>
      <c r="L109" s="2"/>
      <c r="M109" s="2"/>
      <c r="AM109" s="521"/>
    </row>
    <row r="110" spans="1:39" s="135" customFormat="1" x14ac:dyDescent="0.35">
      <c r="A110" s="2" t="s">
        <v>79</v>
      </c>
      <c r="B110" s="331">
        <v>3.23</v>
      </c>
      <c r="C110" s="331">
        <v>0</v>
      </c>
      <c r="D110" s="375">
        <v>0</v>
      </c>
      <c r="E110" s="376">
        <v>0</v>
      </c>
      <c r="F110" s="376">
        <v>0</v>
      </c>
      <c r="G110" s="332">
        <v>0</v>
      </c>
      <c r="H110" s="332">
        <v>0</v>
      </c>
      <c r="I110" s="379">
        <v>0</v>
      </c>
      <c r="J110"/>
      <c r="K110" s="2"/>
      <c r="L110" s="2"/>
      <c r="M110" s="2"/>
      <c r="AM110" s="521"/>
    </row>
    <row r="111" spans="1:39" s="135" customFormat="1" x14ac:dyDescent="0.35">
      <c r="A111" s="2" t="s">
        <v>80</v>
      </c>
      <c r="B111" s="331">
        <v>157.81</v>
      </c>
      <c r="C111" s="331">
        <v>476.16</v>
      </c>
      <c r="D111" s="375">
        <v>999800.33</v>
      </c>
      <c r="E111" s="377">
        <v>999800.33</v>
      </c>
      <c r="F111" s="377">
        <v>567947.43000000005</v>
      </c>
      <c r="G111" s="332">
        <v>0.95467000000000002</v>
      </c>
      <c r="H111" s="332">
        <v>0.89244000000000001</v>
      </c>
      <c r="I111" s="379">
        <v>2739.89</v>
      </c>
      <c r="J111" s="2"/>
      <c r="K111" s="2"/>
      <c r="L111" s="2"/>
      <c r="M111" s="2"/>
      <c r="AM111" s="521"/>
    </row>
    <row r="112" spans="1:39" s="135" customFormat="1" ht="16" thickBot="1" x14ac:dyDescent="0.4">
      <c r="A112" s="333"/>
      <c r="B112" s="334"/>
      <c r="C112" s="334"/>
      <c r="D112" s="138"/>
      <c r="E112" s="138"/>
      <c r="F112" s="138"/>
      <c r="G112" s="335"/>
      <c r="H112" s="334"/>
      <c r="I112" s="335"/>
      <c r="J112" s="2"/>
      <c r="K112" s="2"/>
      <c r="L112" s="2"/>
      <c r="M112" s="2"/>
      <c r="AM112" s="521"/>
    </row>
    <row r="113" spans="1:39" s="135" customFormat="1" ht="16" thickTop="1" x14ac:dyDescent="0.35">
      <c r="A113" s="220"/>
      <c r="B113" s="2"/>
      <c r="C113" s="2"/>
      <c r="D113" s="2"/>
      <c r="E113" s="68"/>
      <c r="F113" s="68"/>
      <c r="G113" s="139"/>
      <c r="H113" s="140"/>
      <c r="I113" s="2"/>
      <c r="J113" s="2"/>
      <c r="K113" s="2"/>
      <c r="L113" s="2"/>
      <c r="M113" s="2"/>
      <c r="AM113" s="521"/>
    </row>
    <row r="114" spans="1:39" s="135" customFormat="1" ht="16" thickBot="1" x14ac:dyDescent="0.4">
      <c r="A114" s="141" t="s">
        <v>81</v>
      </c>
      <c r="B114" s="336"/>
      <c r="C114" s="142"/>
      <c r="D114" s="142"/>
      <c r="E114" s="142"/>
      <c r="F114" s="142"/>
      <c r="AM114" s="521"/>
    </row>
    <row r="115" spans="1:39" s="135" customFormat="1" ht="16" thickTop="1" x14ac:dyDescent="0.35">
      <c r="A115" s="337" t="s">
        <v>3</v>
      </c>
      <c r="B115" s="338" t="s">
        <v>82</v>
      </c>
      <c r="C115" s="339" t="s">
        <v>83</v>
      </c>
      <c r="D115" s="340" t="s">
        <v>84</v>
      </c>
      <c r="E115" s="143"/>
      <c r="F115" s="143"/>
      <c r="AM115" s="521"/>
    </row>
    <row r="116" spans="1:39" s="135" customFormat="1" x14ac:dyDescent="0.35">
      <c r="A116" s="135" t="s">
        <v>85</v>
      </c>
      <c r="B116" s="341">
        <v>8.9130368997849992E-3</v>
      </c>
      <c r="C116" s="341">
        <v>8.5989467087519995E-3</v>
      </c>
      <c r="D116" s="341">
        <v>9.8444407539462001E-2</v>
      </c>
      <c r="E116" s="72"/>
      <c r="F116" s="72"/>
      <c r="AM116" s="521"/>
    </row>
    <row r="117" spans="1:39" s="135" customFormat="1" x14ac:dyDescent="0.35">
      <c r="A117" s="135" t="s">
        <v>86</v>
      </c>
      <c r="B117" s="341">
        <v>1.0515197699554E-2</v>
      </c>
      <c r="C117" s="341">
        <v>1.2046644395286001E-2</v>
      </c>
      <c r="D117" s="341">
        <v>0.13535608805834401</v>
      </c>
      <c r="E117" s="72"/>
      <c r="F117" s="72"/>
      <c r="AM117" s="521"/>
    </row>
    <row r="118" spans="1:39" s="135" customFormat="1" ht="16" thickBot="1" x14ac:dyDescent="0.4">
      <c r="A118" s="342"/>
      <c r="B118" s="343"/>
      <c r="C118" s="344"/>
      <c r="D118" s="345"/>
      <c r="E118" s="144"/>
      <c r="F118" s="144"/>
      <c r="AM118" s="521"/>
    </row>
    <row r="119" spans="1:39" s="135" customFormat="1" ht="16" thickTop="1" x14ac:dyDescent="0.35">
      <c r="A119" s="781" t="s">
        <v>87</v>
      </c>
      <c r="B119" s="781"/>
      <c r="C119" s="781"/>
      <c r="D119" s="781"/>
      <c r="E119" s="781"/>
      <c r="F119" s="781"/>
      <c r="G119" s="781"/>
      <c r="H119" s="781"/>
      <c r="I119" s="781"/>
      <c r="AM119" s="521"/>
    </row>
    <row r="120" spans="1:39" s="135" customFormat="1" x14ac:dyDescent="0.35">
      <c r="A120" s="382"/>
      <c r="B120" s="382"/>
      <c r="C120" s="382"/>
      <c r="D120" s="382"/>
      <c r="E120" s="142"/>
      <c r="F120" s="142"/>
      <c r="AM120" s="521"/>
    </row>
    <row r="121" spans="1:39" s="135" customFormat="1" ht="16" thickBot="1" x14ac:dyDescent="0.4">
      <c r="A121" s="141" t="s">
        <v>88</v>
      </c>
      <c r="B121" s="336"/>
      <c r="C121" s="142"/>
      <c r="D121" s="142"/>
      <c r="E121" s="241"/>
      <c r="F121" s="241"/>
      <c r="G121" s="242"/>
      <c r="H121" s="145"/>
      <c r="AM121" s="521"/>
    </row>
    <row r="122" spans="1:39" s="135" customFormat="1" ht="16" thickTop="1" x14ac:dyDescent="0.35">
      <c r="A122" s="337" t="s">
        <v>3</v>
      </c>
      <c r="B122" s="338" t="s">
        <v>82</v>
      </c>
      <c r="C122" s="339" t="s">
        <v>83</v>
      </c>
      <c r="D122" s="340" t="s">
        <v>84</v>
      </c>
      <c r="E122" s="145"/>
      <c r="F122" s="145"/>
      <c r="AM122" s="521"/>
    </row>
    <row r="123" spans="1:39" s="135" customFormat="1" x14ac:dyDescent="0.35">
      <c r="A123" s="135" t="s">
        <v>89</v>
      </c>
      <c r="B123" s="341">
        <v>7.8949038977089991E-3</v>
      </c>
      <c r="C123" s="341">
        <v>7.7570737115439997E-3</v>
      </c>
      <c r="D123" s="341">
        <v>8.9214436859648E-2</v>
      </c>
      <c r="E123" s="145"/>
      <c r="F123" s="145"/>
      <c r="AM123" s="521"/>
    </row>
    <row r="124" spans="1:39" s="135" customFormat="1" x14ac:dyDescent="0.35">
      <c r="A124" s="135" t="s">
        <v>90</v>
      </c>
      <c r="B124" s="341">
        <v>9.7480154910120007E-3</v>
      </c>
      <c r="C124" s="341">
        <v>1.1079091118071E-2</v>
      </c>
      <c r="D124" s="341">
        <v>0.125139694519186</v>
      </c>
      <c r="E124" s="142"/>
      <c r="F124" s="142"/>
      <c r="G124" s="146"/>
      <c r="AM124" s="521"/>
    </row>
    <row r="125" spans="1:39" s="2" customFormat="1" ht="16" thickBot="1" x14ac:dyDescent="0.4">
      <c r="A125" s="147"/>
      <c r="B125" s="148"/>
      <c r="C125" s="149"/>
      <c r="D125" s="150"/>
      <c r="E125" s="142"/>
      <c r="F125" s="142"/>
      <c r="G125" s="135"/>
      <c r="H125" s="135"/>
      <c r="I125" s="135"/>
      <c r="J125" s="135"/>
      <c r="K125" s="135"/>
      <c r="L125" s="135"/>
      <c r="M125" s="135"/>
      <c r="AM125" s="521"/>
    </row>
    <row r="126" spans="1:39" s="2" customFormat="1" ht="16" thickTop="1" x14ac:dyDescent="0.35">
      <c r="A126" s="781" t="s">
        <v>91</v>
      </c>
      <c r="B126" s="781"/>
      <c r="C126" s="781"/>
      <c r="D126" s="781"/>
      <c r="E126" s="781"/>
      <c r="F126" s="781"/>
      <c r="G126" s="781"/>
      <c r="H126" s="781"/>
      <c r="I126" s="781"/>
      <c r="J126" s="135"/>
      <c r="K126" s="135"/>
      <c r="L126" s="135"/>
      <c r="M126" s="135"/>
      <c r="AM126" s="521"/>
    </row>
    <row r="127" spans="1:39" s="2" customFormat="1" x14ac:dyDescent="0.35">
      <c r="A127" s="382"/>
      <c r="B127" s="382"/>
      <c r="C127" s="382"/>
      <c r="D127" s="382"/>
      <c r="E127" s="142"/>
      <c r="F127" s="142"/>
      <c r="G127" s="135"/>
      <c r="H127" s="135"/>
      <c r="I127" s="135"/>
      <c r="J127" s="135"/>
      <c r="K127" s="135"/>
      <c r="L127" s="135"/>
      <c r="M127" s="135"/>
      <c r="AM127" s="521"/>
    </row>
    <row r="128" spans="1:39" s="2" customFormat="1" ht="16" thickBot="1" x14ac:dyDescent="0.4">
      <c r="A128" s="141" t="s">
        <v>92</v>
      </c>
      <c r="B128" s="336"/>
      <c r="C128" s="142"/>
      <c r="D128" s="142"/>
      <c r="E128" s="142"/>
      <c r="F128" s="142"/>
      <c r="G128" s="141" t="s">
        <v>428</v>
      </c>
      <c r="H128" s="276"/>
      <c r="I128" s="277"/>
      <c r="J128" s="278"/>
      <c r="K128" s="279"/>
      <c r="L128" s="280"/>
      <c r="M128" s="281"/>
      <c r="AM128" s="521"/>
    </row>
    <row r="129" spans="1:39" s="2" customFormat="1" ht="31.5" thickTop="1" x14ac:dyDescent="0.35">
      <c r="A129" s="337" t="s">
        <v>3</v>
      </c>
      <c r="B129" s="338" t="s">
        <v>82</v>
      </c>
      <c r="C129" s="339" t="s">
        <v>83</v>
      </c>
      <c r="D129" s="340" t="s">
        <v>84</v>
      </c>
      <c r="E129" s="142"/>
      <c r="F129" s="142"/>
      <c r="G129" s="752"/>
      <c r="H129" s="752"/>
      <c r="I129" s="753"/>
      <c r="J129" s="548" t="s">
        <v>60</v>
      </c>
      <c r="K129" s="581" t="s">
        <v>61</v>
      </c>
      <c r="L129" s="582" t="s">
        <v>103</v>
      </c>
      <c r="M129" s="538" t="s">
        <v>104</v>
      </c>
      <c r="AM129" s="521"/>
    </row>
    <row r="130" spans="1:39" s="2" customFormat="1" x14ac:dyDescent="0.35">
      <c r="A130" s="135" t="s">
        <v>93</v>
      </c>
      <c r="B130" s="341">
        <v>0</v>
      </c>
      <c r="C130" s="341">
        <v>1.94696777E-7</v>
      </c>
      <c r="D130" s="341">
        <v>2.336358823E-6</v>
      </c>
      <c r="E130" s="142"/>
      <c r="F130" s="142"/>
      <c r="G130" s="759" t="s">
        <v>82</v>
      </c>
      <c r="H130" s="759"/>
      <c r="I130" s="760"/>
      <c r="J130" s="583">
        <v>4311309108.8299999</v>
      </c>
      <c r="K130" s="584">
        <v>1</v>
      </c>
      <c r="L130" s="583">
        <v>27926</v>
      </c>
      <c r="M130" s="585">
        <v>1</v>
      </c>
      <c r="AM130" s="521"/>
    </row>
    <row r="131" spans="1:39" s="2" customFormat="1" ht="16" thickBot="1" x14ac:dyDescent="0.4">
      <c r="A131" s="135" t="s">
        <v>94</v>
      </c>
      <c r="B131" s="341">
        <v>0</v>
      </c>
      <c r="C131" s="341">
        <v>1.94696777E-7</v>
      </c>
      <c r="D131" s="341">
        <v>2.336358823E-6</v>
      </c>
      <c r="E131" s="142"/>
      <c r="F131" s="142"/>
      <c r="G131" s="761" t="s">
        <v>51</v>
      </c>
      <c r="H131" s="761"/>
      <c r="I131" s="762"/>
      <c r="J131" s="586">
        <v>4311309108.8299999</v>
      </c>
      <c r="K131" s="587">
        <v>1</v>
      </c>
      <c r="L131" s="586">
        <v>27926</v>
      </c>
      <c r="M131" s="588">
        <v>1</v>
      </c>
      <c r="AM131" s="521"/>
    </row>
    <row r="132" spans="1:39" s="2" customFormat="1" ht="16.5" thickTop="1" thickBot="1" x14ac:dyDescent="0.4">
      <c r="A132" s="147"/>
      <c r="B132" s="148"/>
      <c r="C132" s="149"/>
      <c r="D132" s="150"/>
      <c r="E132" s="142"/>
      <c r="F132" s="142"/>
      <c r="G132" s="135"/>
      <c r="H132" s="135"/>
      <c r="I132" s="135"/>
      <c r="J132" s="135"/>
      <c r="K132" s="135"/>
      <c r="L132" s="135"/>
      <c r="M132" s="135"/>
      <c r="AM132" s="521"/>
    </row>
    <row r="133" spans="1:39" s="2" customFormat="1" ht="16" thickTop="1" x14ac:dyDescent="0.35">
      <c r="AM133" s="521"/>
    </row>
    <row r="134" spans="1:39" ht="16" thickBot="1" x14ac:dyDescent="0.4">
      <c r="A134" s="568" t="s">
        <v>527</v>
      </c>
      <c r="B134" s="302"/>
      <c r="C134" s="240"/>
      <c r="D134" s="2"/>
      <c r="E134" s="88"/>
      <c r="F134" s="88"/>
      <c r="G134" s="69"/>
      <c r="H134" s="69"/>
      <c r="I134" s="69"/>
      <c r="J134" s="69"/>
      <c r="K134" s="69"/>
      <c r="L134" s="69"/>
      <c r="M134" s="69"/>
    </row>
    <row r="135" spans="1:39" s="130" customFormat="1" ht="44" thickTop="1" x14ac:dyDescent="0.75">
      <c r="A135" s="270"/>
      <c r="B135" s="124" t="s">
        <v>95</v>
      </c>
      <c r="C135" s="303" t="s">
        <v>96</v>
      </c>
      <c r="D135" s="2"/>
      <c r="E135" s="387"/>
      <c r="F135" s="387"/>
      <c r="G135" s="69"/>
      <c r="H135" s="69"/>
      <c r="I135" s="69"/>
      <c r="J135" s="12"/>
      <c r="K135" s="69"/>
      <c r="L135" s="12"/>
      <c r="M135" s="69"/>
      <c r="AM135" s="519"/>
    </row>
    <row r="136" spans="1:39" s="66" customFormat="1" x14ac:dyDescent="0.35">
      <c r="A136" s="2" t="s">
        <v>528</v>
      </c>
      <c r="B136" s="26">
        <v>6.54E-2</v>
      </c>
      <c r="C136" s="589">
        <v>46023</v>
      </c>
      <c r="D136" s="2"/>
      <c r="E136" s="476"/>
      <c r="F136" s="151"/>
      <c r="G136" s="69"/>
      <c r="H136" s="69"/>
      <c r="I136" s="69"/>
      <c r="J136" s="12"/>
      <c r="K136" s="41"/>
      <c r="L136" s="12"/>
      <c r="M136" s="41"/>
      <c r="N136" s="90"/>
      <c r="AM136" s="510"/>
    </row>
    <row r="137" spans="1:39" s="66" customFormat="1" x14ac:dyDescent="0.35">
      <c r="A137" s="2" t="s">
        <v>97</v>
      </c>
      <c r="B137" s="26">
        <v>6.7400000000000002E-2</v>
      </c>
      <c r="C137" s="590">
        <v>45901</v>
      </c>
      <c r="D137" s="2"/>
      <c r="E137" s="151"/>
      <c r="F137" s="151"/>
      <c r="G137" s="69"/>
      <c r="H137" s="69"/>
      <c r="I137" s="69"/>
      <c r="J137" s="12"/>
      <c r="K137" s="41"/>
      <c r="L137" s="12"/>
      <c r="M137" s="41"/>
      <c r="N137" s="90"/>
      <c r="AM137" s="510"/>
    </row>
    <row r="138" spans="1:39" s="66" customFormat="1" x14ac:dyDescent="0.35">
      <c r="A138" s="386" t="s">
        <v>529</v>
      </c>
      <c r="B138" s="26">
        <v>6.2899999999999998E-2</v>
      </c>
      <c r="C138" s="590">
        <v>46023</v>
      </c>
      <c r="D138" s="2"/>
      <c r="E138" s="243"/>
      <c r="F138" s="243"/>
      <c r="G138" s="69"/>
      <c r="H138" s="69"/>
      <c r="I138" s="69"/>
      <c r="J138" s="12"/>
      <c r="K138" s="41"/>
      <c r="L138" s="12"/>
      <c r="M138" s="41"/>
      <c r="N138" s="90"/>
      <c r="AM138" s="510"/>
    </row>
    <row r="139" spans="1:39" s="66" customFormat="1" x14ac:dyDescent="0.35">
      <c r="A139" s="386" t="s">
        <v>98</v>
      </c>
      <c r="B139" s="26">
        <v>6.4899999999999999E-2</v>
      </c>
      <c r="C139" s="591">
        <v>45901</v>
      </c>
      <c r="D139" s="2"/>
      <c r="E139" s="2"/>
      <c r="F139" s="2"/>
      <c r="G139" s="712"/>
      <c r="H139" s="712"/>
      <c r="I139" s="712"/>
      <c r="J139" s="712"/>
      <c r="K139" s="712"/>
      <c r="L139" s="712"/>
      <c r="M139" s="712"/>
      <c r="AM139" s="510"/>
    </row>
    <row r="140" spans="1:39" s="66" customFormat="1" ht="16" thickBot="1" x14ac:dyDescent="0.4">
      <c r="A140" s="93"/>
      <c r="B140" s="244"/>
      <c r="C140" s="304"/>
      <c r="D140" s="2"/>
      <c r="E140" s="88"/>
      <c r="F140" s="88"/>
      <c r="G140" s="712"/>
      <c r="H140" s="712"/>
      <c r="I140" s="712"/>
      <c r="J140" s="712"/>
      <c r="K140" s="712"/>
      <c r="L140" s="712"/>
      <c r="M140" s="712"/>
      <c r="AM140" s="510"/>
    </row>
    <row r="141" spans="1:39" s="66" customFormat="1" ht="16" thickTop="1" x14ac:dyDescent="0.35">
      <c r="A141" s="2" t="s">
        <v>551</v>
      </c>
      <c r="B141" s="88"/>
      <c r="C141" s="305"/>
      <c r="D141" s="2"/>
      <c r="E141" s="88"/>
      <c r="F141" s="88"/>
      <c r="G141" s="712"/>
      <c r="H141" s="712"/>
      <c r="I141" s="712"/>
      <c r="J141" s="712"/>
      <c r="K141" s="712"/>
      <c r="L141" s="712"/>
      <c r="M141" s="712"/>
      <c r="AM141" s="510"/>
    </row>
    <row r="142" spans="1:39" s="66" customFormat="1" x14ac:dyDescent="0.35">
      <c r="A142" s="2" t="s">
        <v>99</v>
      </c>
      <c r="B142" s="88"/>
      <c r="C142" s="152"/>
      <c r="D142" s="2"/>
      <c r="E142" s="387"/>
      <c r="F142" s="387"/>
      <c r="G142" s="712"/>
      <c r="H142" s="712"/>
      <c r="I142" s="712"/>
      <c r="J142" s="712"/>
      <c r="K142" s="712"/>
      <c r="L142" s="712"/>
      <c r="M142" s="712"/>
      <c r="AM142" s="510"/>
    </row>
    <row r="143" spans="1:39" s="66" customFormat="1" x14ac:dyDescent="0.35">
      <c r="A143" s="74"/>
      <c r="B143" s="74"/>
      <c r="C143" s="74"/>
      <c r="D143" s="74"/>
      <c r="E143" s="74"/>
      <c r="F143" s="306"/>
      <c r="G143" s="74"/>
      <c r="H143" s="74"/>
      <c r="I143" s="74"/>
      <c r="J143" s="74"/>
      <c r="K143" s="74"/>
      <c r="L143" s="74"/>
      <c r="M143" s="74"/>
      <c r="AM143" s="510"/>
    </row>
    <row r="144" spans="1:39" s="66" customFormat="1" ht="45" x14ac:dyDescent="0.35">
      <c r="A144" s="700" t="s">
        <v>487</v>
      </c>
      <c r="B144" s="700"/>
      <c r="C144" s="700"/>
      <c r="D144" s="700"/>
      <c r="E144" s="700"/>
      <c r="F144" s="700"/>
      <c r="G144" s="700"/>
      <c r="H144" s="700"/>
      <c r="I144" s="700"/>
      <c r="J144" s="700"/>
      <c r="K144" s="700"/>
      <c r="L144" s="700"/>
      <c r="M144" s="700"/>
      <c r="N144" s="700"/>
      <c r="AM144" s="510"/>
    </row>
    <row r="145" spans="1:39" s="66" customFormat="1" ht="25" x14ac:dyDescent="0.5">
      <c r="A145" s="222" t="s">
        <v>488</v>
      </c>
      <c r="B145" s="82"/>
      <c r="C145" s="82"/>
      <c r="D145" s="82"/>
      <c r="E145" s="701" t="s">
        <v>0</v>
      </c>
      <c r="F145" s="701"/>
      <c r="G145" s="701"/>
      <c r="H145" s="701"/>
      <c r="I145" s="83"/>
      <c r="J145" s="83"/>
      <c r="K145" s="83"/>
      <c r="L145" s="83"/>
      <c r="M145" s="106"/>
      <c r="N145" s="106" t="s">
        <v>21</v>
      </c>
      <c r="AM145" s="510"/>
    </row>
    <row r="146" spans="1:39" s="66" customFormat="1" x14ac:dyDescent="0.35">
      <c r="A146" s="86"/>
      <c r="B146" s="86"/>
      <c r="C146" s="86"/>
      <c r="D146" s="86"/>
      <c r="E146" s="86"/>
      <c r="AM146" s="510"/>
    </row>
    <row r="147" spans="1:39" s="66" customFormat="1" ht="16" thickBot="1" x14ac:dyDescent="0.4">
      <c r="A147" s="67" t="s">
        <v>100</v>
      </c>
      <c r="B147" s="153"/>
      <c r="G147" s="67" t="s">
        <v>101</v>
      </c>
      <c r="AM147" s="510"/>
    </row>
    <row r="148" spans="1:39" s="66" customFormat="1" ht="47.15" customHeight="1" thickTop="1" x14ac:dyDescent="0.35">
      <c r="A148" s="270" t="s">
        <v>102</v>
      </c>
      <c r="B148" s="367" t="s">
        <v>60</v>
      </c>
      <c r="C148" s="367" t="s">
        <v>61</v>
      </c>
      <c r="D148" s="124" t="s">
        <v>103</v>
      </c>
      <c r="E148" s="270" t="s">
        <v>104</v>
      </c>
      <c r="G148" s="752" t="s">
        <v>101</v>
      </c>
      <c r="H148" s="752"/>
      <c r="I148" s="753"/>
      <c r="J148" s="547" t="s">
        <v>60</v>
      </c>
      <c r="K148" s="547" t="s">
        <v>61</v>
      </c>
      <c r="L148" s="548" t="s">
        <v>103</v>
      </c>
      <c r="M148" s="538" t="s">
        <v>104</v>
      </c>
      <c r="AM148" s="510"/>
    </row>
    <row r="149" spans="1:39" s="66" customFormat="1" x14ac:dyDescent="0.35">
      <c r="A149" s="90" t="s">
        <v>105</v>
      </c>
      <c r="B149" s="27">
        <v>139021192.91999999</v>
      </c>
      <c r="C149" s="28">
        <v>3.2245702966477267E-2</v>
      </c>
      <c r="D149" s="27">
        <v>1164</v>
      </c>
      <c r="E149" s="28">
        <v>4.1681587051493232E-2</v>
      </c>
      <c r="G149" s="226" t="s">
        <v>106</v>
      </c>
      <c r="H149" s="226"/>
      <c r="I149" s="226"/>
      <c r="J149" s="19">
        <v>1811843753.3599999</v>
      </c>
      <c r="K149" s="29">
        <v>0.42025373445136632</v>
      </c>
      <c r="L149" s="19">
        <v>12324</v>
      </c>
      <c r="M149" s="245">
        <v>0.44130917424622218</v>
      </c>
      <c r="AM149" s="510"/>
    </row>
    <row r="150" spans="1:39" s="66" customFormat="1" x14ac:dyDescent="0.35">
      <c r="A150" s="90" t="s">
        <v>107</v>
      </c>
      <c r="B150" s="27">
        <v>195824974.19999999</v>
      </c>
      <c r="C150" s="28">
        <v>4.5421232682882909E-2</v>
      </c>
      <c r="D150" s="27">
        <v>2009</v>
      </c>
      <c r="E150" s="28">
        <v>7.1940127479767954E-2</v>
      </c>
      <c r="G150" s="226" t="s">
        <v>108</v>
      </c>
      <c r="H150" s="226"/>
      <c r="I150" s="226"/>
      <c r="J150" s="19">
        <v>1939035834.27</v>
      </c>
      <c r="K150" s="29">
        <v>0.44975569724255138</v>
      </c>
      <c r="L150" s="19">
        <v>12014</v>
      </c>
      <c r="M150" s="30">
        <v>0.43020840793525744</v>
      </c>
      <c r="AM150" s="510"/>
    </row>
    <row r="151" spans="1:39" s="66" customFormat="1" x14ac:dyDescent="0.35">
      <c r="A151" s="90" t="s">
        <v>109</v>
      </c>
      <c r="B151" s="27">
        <v>1754081882.8299999</v>
      </c>
      <c r="C151" s="28">
        <v>0.40685597774408283</v>
      </c>
      <c r="D151" s="27">
        <v>7004</v>
      </c>
      <c r="E151" s="28">
        <v>0.25080570078063452</v>
      </c>
      <c r="G151" s="226" t="s">
        <v>110</v>
      </c>
      <c r="H151" s="226"/>
      <c r="I151" s="226"/>
      <c r="J151" s="19">
        <v>117259535.81999999</v>
      </c>
      <c r="K151" s="29">
        <v>2.719812772873105E-2</v>
      </c>
      <c r="L151" s="19">
        <v>704</v>
      </c>
      <c r="M151" s="30">
        <v>2.520948220296498E-2</v>
      </c>
      <c r="AM151" s="510"/>
    </row>
    <row r="152" spans="1:39" s="66" customFormat="1" x14ac:dyDescent="0.35">
      <c r="A152" s="90" t="s">
        <v>111</v>
      </c>
      <c r="B152" s="27">
        <v>48482692.079999998</v>
      </c>
      <c r="C152" s="28">
        <v>1.1245468802202679E-2</v>
      </c>
      <c r="D152" s="27">
        <v>602</v>
      </c>
      <c r="E152" s="28">
        <v>2.1556971997421757E-2</v>
      </c>
      <c r="G152" s="226" t="s">
        <v>112</v>
      </c>
      <c r="H152" s="226"/>
      <c r="I152" s="226"/>
      <c r="J152" s="19">
        <v>325970167.33999997</v>
      </c>
      <c r="K152" s="29">
        <v>7.5608164274832398E-2</v>
      </c>
      <c r="L152" s="19">
        <v>2172</v>
      </c>
      <c r="M152" s="30">
        <v>7.777698202392036E-2</v>
      </c>
      <c r="AM152" s="510"/>
    </row>
    <row r="153" spans="1:39" s="66" customFormat="1" x14ac:dyDescent="0.35">
      <c r="A153" s="90" t="s">
        <v>113</v>
      </c>
      <c r="B153" s="27">
        <v>193181956.88999999</v>
      </c>
      <c r="C153" s="28">
        <v>4.4808189812774887E-2</v>
      </c>
      <c r="D153" s="27">
        <v>2041</v>
      </c>
      <c r="E153" s="28">
        <v>7.3086013034448186E-2</v>
      </c>
      <c r="G153" s="226" t="s">
        <v>114</v>
      </c>
      <c r="H153" s="226"/>
      <c r="I153" s="226"/>
      <c r="J153" s="19">
        <v>0</v>
      </c>
      <c r="K153" s="29">
        <v>0</v>
      </c>
      <c r="L153" s="19">
        <v>0</v>
      </c>
      <c r="M153" s="30">
        <v>0</v>
      </c>
      <c r="AM153" s="510"/>
    </row>
    <row r="154" spans="1:39" s="66" customFormat="1" x14ac:dyDescent="0.35">
      <c r="A154" s="90" t="s">
        <v>115</v>
      </c>
      <c r="B154" s="27">
        <v>0</v>
      </c>
      <c r="C154" s="28">
        <v>0</v>
      </c>
      <c r="D154" s="27">
        <v>0</v>
      </c>
      <c r="E154" s="28">
        <v>0</v>
      </c>
      <c r="G154" s="226" t="s">
        <v>116</v>
      </c>
      <c r="H154" s="226"/>
      <c r="I154" s="226"/>
      <c r="J154" s="19">
        <v>117199818.04000001</v>
      </c>
      <c r="K154" s="29">
        <v>2.7184276302518608E-2</v>
      </c>
      <c r="L154" s="19">
        <v>712</v>
      </c>
      <c r="M154" s="30">
        <v>2.5495953591635034E-2</v>
      </c>
      <c r="AM154" s="510"/>
    </row>
    <row r="155" spans="1:39" s="66" customFormat="1" ht="16" thickBot="1" x14ac:dyDescent="0.4">
      <c r="A155" s="90" t="s">
        <v>117</v>
      </c>
      <c r="B155" s="27">
        <v>628524684.34000003</v>
      </c>
      <c r="C155" s="28">
        <v>0.14578511270572492</v>
      </c>
      <c r="D155" s="27">
        <v>3450</v>
      </c>
      <c r="E155" s="28">
        <v>0.1235407863639619</v>
      </c>
      <c r="G155" s="539" t="s">
        <v>51</v>
      </c>
      <c r="H155" s="539"/>
      <c r="I155" s="539"/>
      <c r="J155" s="31">
        <v>4311309108.8300009</v>
      </c>
      <c r="K155" s="22">
        <v>0.99999999999999989</v>
      </c>
      <c r="L155" s="31">
        <v>27926</v>
      </c>
      <c r="M155" s="32">
        <v>0.99999999999999989</v>
      </c>
      <c r="AM155" s="510"/>
    </row>
    <row r="156" spans="1:39" s="66" customFormat="1" ht="16" thickTop="1" x14ac:dyDescent="0.35">
      <c r="A156" s="90" t="s">
        <v>118</v>
      </c>
      <c r="B156" s="27">
        <v>423799553.04000002</v>
      </c>
      <c r="C156" s="28">
        <v>9.8299505403594334E-2</v>
      </c>
      <c r="D156" s="27">
        <v>2821</v>
      </c>
      <c r="E156" s="28">
        <v>0.10101697342977869</v>
      </c>
      <c r="AM156" s="510"/>
    </row>
    <row r="157" spans="1:39" s="66" customFormat="1" ht="16" thickBot="1" x14ac:dyDescent="0.4">
      <c r="A157" s="90" t="s">
        <v>119</v>
      </c>
      <c r="B157" s="27">
        <v>94048698.25</v>
      </c>
      <c r="C157" s="28">
        <v>2.1814417819724104E-2</v>
      </c>
      <c r="D157" s="27">
        <v>990</v>
      </c>
      <c r="E157" s="28">
        <v>3.5450834347919499E-2</v>
      </c>
      <c r="F157" s="76"/>
      <c r="G157" s="110" t="s">
        <v>120</v>
      </c>
      <c r="H157" s="154"/>
      <c r="I157" s="246"/>
      <c r="J157" s="154"/>
      <c r="K157" s="246"/>
      <c r="AM157" s="510"/>
    </row>
    <row r="158" spans="1:39" s="66" customFormat="1" ht="16" thickTop="1" x14ac:dyDescent="0.35">
      <c r="A158" s="90" t="s">
        <v>121</v>
      </c>
      <c r="B158" s="27">
        <v>318251400.10000002</v>
      </c>
      <c r="C158" s="28">
        <v>7.3817810800944142E-2</v>
      </c>
      <c r="D158" s="27">
        <v>2411</v>
      </c>
      <c r="E158" s="28">
        <v>8.6335314760438306E-2</v>
      </c>
      <c r="G158" s="763" t="s">
        <v>120</v>
      </c>
      <c r="H158" s="764"/>
      <c r="I158" s="764"/>
      <c r="J158" s="801" t="s">
        <v>60</v>
      </c>
      <c r="K158" s="801" t="s">
        <v>61</v>
      </c>
      <c r="L158" s="748" t="s">
        <v>208</v>
      </c>
      <c r="M158" s="750" t="s">
        <v>429</v>
      </c>
      <c r="AM158" s="510"/>
    </row>
    <row r="159" spans="1:39" s="66" customFormat="1" x14ac:dyDescent="0.35">
      <c r="A159" s="90" t="s">
        <v>122</v>
      </c>
      <c r="B159" s="27">
        <v>85794347.349999994</v>
      </c>
      <c r="C159" s="28">
        <v>1.9899836728079746E-2</v>
      </c>
      <c r="D159" s="27">
        <v>959</v>
      </c>
      <c r="E159" s="28">
        <v>3.4340757716823031E-2</v>
      </c>
      <c r="G159" s="765"/>
      <c r="H159" s="766"/>
      <c r="I159" s="766"/>
      <c r="J159" s="802"/>
      <c r="K159" s="802"/>
      <c r="L159" s="749"/>
      <c r="M159" s="751"/>
      <c r="AM159" s="510"/>
    </row>
    <row r="160" spans="1:39" s="66" customFormat="1" x14ac:dyDescent="0.35">
      <c r="A160" s="90" t="s">
        <v>123</v>
      </c>
      <c r="B160" s="27">
        <v>301177400.06</v>
      </c>
      <c r="C160" s="28">
        <v>6.9857528759224907E-2</v>
      </c>
      <c r="D160" s="27">
        <v>2980</v>
      </c>
      <c r="E160" s="28">
        <v>0.10671059227959608</v>
      </c>
      <c r="G160" s="765"/>
      <c r="H160" s="766"/>
      <c r="I160" s="766"/>
      <c r="J160" s="802"/>
      <c r="K160" s="802"/>
      <c r="L160" s="749"/>
      <c r="M160" s="751"/>
      <c r="AM160" s="510"/>
    </row>
    <row r="161" spans="1:39" s="66" customFormat="1" x14ac:dyDescent="0.35">
      <c r="A161" s="90" t="s">
        <v>124</v>
      </c>
      <c r="B161" s="27">
        <v>129120326.77</v>
      </c>
      <c r="C161" s="28">
        <v>2.9949215774287309E-2</v>
      </c>
      <c r="D161" s="27">
        <v>1495</v>
      </c>
      <c r="E161" s="28">
        <v>5.3534340757716826E-2</v>
      </c>
      <c r="G161" s="536" t="s">
        <v>509</v>
      </c>
      <c r="H161" s="536"/>
      <c r="I161" s="592"/>
      <c r="J161" s="593">
        <v>4311309108.8299999</v>
      </c>
      <c r="K161" s="594">
        <v>1</v>
      </c>
      <c r="L161" s="593">
        <v>30503</v>
      </c>
      <c r="M161" s="595">
        <v>1</v>
      </c>
      <c r="AM161" s="510"/>
    </row>
    <row r="162" spans="1:39" s="66" customFormat="1" ht="16" thickBot="1" x14ac:dyDescent="0.4">
      <c r="A162" s="94" t="s">
        <v>51</v>
      </c>
      <c r="B162" s="247">
        <v>4311309108.8299999</v>
      </c>
      <c r="C162" s="33">
        <v>1</v>
      </c>
      <c r="D162" s="21">
        <v>27926</v>
      </c>
      <c r="E162" s="33">
        <v>0.99999999999999989</v>
      </c>
      <c r="G162" s="596" t="s">
        <v>51</v>
      </c>
      <c r="H162" s="596"/>
      <c r="I162" s="597"/>
      <c r="J162" s="31">
        <v>4311309108.8299999</v>
      </c>
      <c r="K162" s="598">
        <v>1</v>
      </c>
      <c r="L162" s="31">
        <v>30503</v>
      </c>
      <c r="M162" s="599">
        <v>1</v>
      </c>
      <c r="AM162" s="510"/>
    </row>
    <row r="163" spans="1:39" s="66" customFormat="1" ht="44.25" customHeight="1" thickTop="1" x14ac:dyDescent="0.35">
      <c r="C163" s="155"/>
      <c r="D163" s="76"/>
      <c r="E163" s="155"/>
      <c r="AM163" s="510"/>
    </row>
    <row r="164" spans="1:39" s="66" customFormat="1" ht="16" thickBot="1" x14ac:dyDescent="0.4">
      <c r="A164" s="67" t="s">
        <v>125</v>
      </c>
      <c r="C164" s="155"/>
      <c r="D164" s="76"/>
      <c r="E164" s="155"/>
      <c r="G164" s="67" t="s">
        <v>126</v>
      </c>
      <c r="H164" s="155"/>
      <c r="I164" s="76"/>
      <c r="J164" s="155"/>
      <c r="AM164" s="510"/>
    </row>
    <row r="165" spans="1:39" s="66" customFormat="1" ht="47.15" customHeight="1" thickTop="1" x14ac:dyDescent="0.35">
      <c r="A165" s="270" t="s">
        <v>127</v>
      </c>
      <c r="B165" s="367" t="s">
        <v>60</v>
      </c>
      <c r="C165" s="367" t="s">
        <v>61</v>
      </c>
      <c r="D165" s="124" t="s">
        <v>103</v>
      </c>
      <c r="E165" s="270" t="s">
        <v>104</v>
      </c>
      <c r="G165" s="752" t="s">
        <v>127</v>
      </c>
      <c r="H165" s="752"/>
      <c r="I165" s="753"/>
      <c r="J165" s="547" t="s">
        <v>60</v>
      </c>
      <c r="K165" s="547" t="s">
        <v>61</v>
      </c>
      <c r="L165" s="600" t="s">
        <v>103</v>
      </c>
      <c r="M165" s="538" t="s">
        <v>104</v>
      </c>
      <c r="AM165" s="510"/>
    </row>
    <row r="166" spans="1:39" s="66" customFormat="1" x14ac:dyDescent="0.35">
      <c r="A166" s="66" t="s">
        <v>128</v>
      </c>
      <c r="B166" s="27">
        <v>70670678.510000005</v>
      </c>
      <c r="C166" s="29">
        <v>1.639193032233742E-2</v>
      </c>
      <c r="D166" s="19">
        <v>1509</v>
      </c>
      <c r="E166" s="245">
        <v>5.4035665687889423E-2</v>
      </c>
      <c r="G166" s="226" t="s">
        <v>128</v>
      </c>
      <c r="H166" s="226"/>
      <c r="I166" s="226"/>
      <c r="J166" s="19">
        <v>122092134.36</v>
      </c>
      <c r="K166" s="29">
        <v>2.8319039827124168E-2</v>
      </c>
      <c r="L166" s="19">
        <v>2236</v>
      </c>
      <c r="M166" s="245">
        <v>8.0068753133280809E-2</v>
      </c>
      <c r="AM166" s="510"/>
    </row>
    <row r="167" spans="1:39" s="66" customFormat="1" x14ac:dyDescent="0.35">
      <c r="A167" s="66" t="s">
        <v>129</v>
      </c>
      <c r="B167" s="27">
        <v>774358530.53999996</v>
      </c>
      <c r="C167" s="29">
        <v>0.17961099772550168</v>
      </c>
      <c r="D167" s="19">
        <v>5868</v>
      </c>
      <c r="E167" s="30">
        <v>0.21012676358948651</v>
      </c>
      <c r="G167" s="226" t="s">
        <v>129</v>
      </c>
      <c r="H167" s="226"/>
      <c r="I167" s="226"/>
      <c r="J167" s="19">
        <v>1511568193.54</v>
      </c>
      <c r="K167" s="29">
        <v>0.35060538583145295</v>
      </c>
      <c r="L167" s="19">
        <v>10646</v>
      </c>
      <c r="M167" s="30">
        <v>0.38122180047267779</v>
      </c>
      <c r="AM167" s="510"/>
    </row>
    <row r="168" spans="1:39" s="66" customFormat="1" x14ac:dyDescent="0.35">
      <c r="A168" s="66" t="s">
        <v>130</v>
      </c>
      <c r="B168" s="27">
        <v>418373084.41000003</v>
      </c>
      <c r="C168" s="29">
        <v>9.7040846260160116E-2</v>
      </c>
      <c r="D168" s="19">
        <v>2466</v>
      </c>
      <c r="E168" s="30">
        <v>8.8304805557544941E-2</v>
      </c>
      <c r="G168" s="226" t="s">
        <v>130</v>
      </c>
      <c r="H168" s="226"/>
      <c r="I168" s="226"/>
      <c r="J168" s="19">
        <v>682032534.48000002</v>
      </c>
      <c r="K168" s="29">
        <v>0.15819615742307314</v>
      </c>
      <c r="L168" s="19">
        <v>4008</v>
      </c>
      <c r="M168" s="30">
        <v>0.14352216572369836</v>
      </c>
      <c r="AM168" s="510"/>
    </row>
    <row r="169" spans="1:39" s="66" customFormat="1" x14ac:dyDescent="0.35">
      <c r="A169" s="66" t="s">
        <v>131</v>
      </c>
      <c r="B169" s="27">
        <v>513534050.63999999</v>
      </c>
      <c r="C169" s="29">
        <v>0.11911325253580864</v>
      </c>
      <c r="D169" s="19">
        <v>2916</v>
      </c>
      <c r="E169" s="30">
        <v>0.10441882117023563</v>
      </c>
      <c r="G169" s="226" t="s">
        <v>131</v>
      </c>
      <c r="H169" s="226"/>
      <c r="I169" s="226"/>
      <c r="J169" s="19">
        <v>760987920.23000002</v>
      </c>
      <c r="K169" s="29">
        <v>0.17650970993274853</v>
      </c>
      <c r="L169" s="19">
        <v>4295</v>
      </c>
      <c r="M169" s="30">
        <v>0.15379932679223662</v>
      </c>
      <c r="AM169" s="510"/>
    </row>
    <row r="170" spans="1:39" s="66" customFormat="1" x14ac:dyDescent="0.35">
      <c r="A170" s="66" t="s">
        <v>132</v>
      </c>
      <c r="B170" s="27">
        <v>746528074.02999997</v>
      </c>
      <c r="C170" s="29">
        <v>0.17315577593381887</v>
      </c>
      <c r="D170" s="19">
        <v>4324</v>
      </c>
      <c r="E170" s="30">
        <v>0.15483778557616559</v>
      </c>
      <c r="G170" s="226" t="s">
        <v>132</v>
      </c>
      <c r="H170" s="226"/>
      <c r="I170" s="226"/>
      <c r="J170" s="19">
        <v>604211467.75999999</v>
      </c>
      <c r="K170" s="29">
        <v>0.14014570806869617</v>
      </c>
      <c r="L170" s="19">
        <v>3294</v>
      </c>
      <c r="M170" s="30">
        <v>0.1179545942848958</v>
      </c>
      <c r="AM170" s="510"/>
    </row>
    <row r="171" spans="1:39" s="66" customFormat="1" x14ac:dyDescent="0.35">
      <c r="A171" s="66" t="s">
        <v>133</v>
      </c>
      <c r="B171" s="27">
        <v>680763937.57000005</v>
      </c>
      <c r="C171" s="29">
        <v>0.15790190876727583</v>
      </c>
      <c r="D171" s="19">
        <v>3804</v>
      </c>
      <c r="E171" s="30">
        <v>0.13621714531261189</v>
      </c>
      <c r="G171" s="226" t="s">
        <v>133</v>
      </c>
      <c r="H171" s="226"/>
      <c r="I171" s="226"/>
      <c r="J171" s="19">
        <v>378141814.51999998</v>
      </c>
      <c r="K171" s="29">
        <v>8.7709279240852145E-2</v>
      </c>
      <c r="L171" s="19">
        <v>2124</v>
      </c>
      <c r="M171" s="30">
        <v>7.6058153691900027E-2</v>
      </c>
      <c r="AM171" s="510"/>
    </row>
    <row r="172" spans="1:39" customFormat="1" x14ac:dyDescent="0.35">
      <c r="A172" s="66" t="s">
        <v>134</v>
      </c>
      <c r="B172" s="27">
        <v>675465724.57000005</v>
      </c>
      <c r="C172" s="29">
        <v>0.15667299827483427</v>
      </c>
      <c r="D172" s="19">
        <v>4324</v>
      </c>
      <c r="E172" s="30">
        <v>0.15483778557616559</v>
      </c>
      <c r="F172" s="66"/>
      <c r="G172" s="226" t="s">
        <v>134</v>
      </c>
      <c r="H172" s="226"/>
      <c r="I172" s="226"/>
      <c r="J172" s="19">
        <v>230282665.65000001</v>
      </c>
      <c r="K172" s="29">
        <v>5.3413629094317919E-2</v>
      </c>
      <c r="L172" s="19">
        <v>1219</v>
      </c>
      <c r="M172" s="30">
        <v>4.3651077848599874E-2</v>
      </c>
      <c r="AM172" s="511"/>
    </row>
    <row r="173" spans="1:39" s="66" customFormat="1" x14ac:dyDescent="0.35">
      <c r="A173" s="66" t="s">
        <v>135</v>
      </c>
      <c r="B173" s="27">
        <v>429303688.58999997</v>
      </c>
      <c r="C173" s="29">
        <v>9.957617924234248E-2</v>
      </c>
      <c r="D173" s="19">
        <v>2697</v>
      </c>
      <c r="E173" s="30">
        <v>9.6576666905392822E-2</v>
      </c>
      <c r="G173" s="226" t="s">
        <v>135</v>
      </c>
      <c r="H173" s="226"/>
      <c r="I173" s="226"/>
      <c r="J173" s="19">
        <v>21909881.859999999</v>
      </c>
      <c r="K173" s="29">
        <v>5.0819556907033938E-3</v>
      </c>
      <c r="L173" s="19">
        <v>103</v>
      </c>
      <c r="M173" s="30">
        <v>3.6883191291269784E-3</v>
      </c>
      <c r="AM173" s="510"/>
    </row>
    <row r="174" spans="1:39" s="66" customFormat="1" x14ac:dyDescent="0.35">
      <c r="A174" s="66" t="s">
        <v>136</v>
      </c>
      <c r="B174" s="27">
        <v>1524184.29</v>
      </c>
      <c r="C174" s="29">
        <v>3.535316655626281E-4</v>
      </c>
      <c r="D174" s="19">
        <v>14</v>
      </c>
      <c r="E174" s="30">
        <v>5.0132493017259903E-4</v>
      </c>
      <c r="G174" s="226" t="s">
        <v>136</v>
      </c>
      <c r="H174" s="226"/>
      <c r="I174" s="226"/>
      <c r="J174" s="19">
        <v>0</v>
      </c>
      <c r="K174" s="29">
        <v>0</v>
      </c>
      <c r="L174" s="19">
        <v>0</v>
      </c>
      <c r="M174" s="30">
        <v>0</v>
      </c>
      <c r="AM174" s="510"/>
    </row>
    <row r="175" spans="1:39" s="90" customFormat="1" x14ac:dyDescent="0.35">
      <c r="A175" s="66" t="s">
        <v>137</v>
      </c>
      <c r="B175" s="27">
        <v>203459.9</v>
      </c>
      <c r="C175" s="29">
        <v>4.719213929321221E-5</v>
      </c>
      <c r="D175" s="19">
        <v>2</v>
      </c>
      <c r="E175" s="30">
        <v>7.1617847167514148E-5</v>
      </c>
      <c r="F175" s="66"/>
      <c r="G175" s="226" t="s">
        <v>137</v>
      </c>
      <c r="H175" s="226"/>
      <c r="I175" s="226"/>
      <c r="J175" s="19">
        <v>82496.429999999993</v>
      </c>
      <c r="K175" s="29">
        <v>1.9134891031366525E-5</v>
      </c>
      <c r="L175" s="19">
        <v>1</v>
      </c>
      <c r="M175" s="30">
        <v>3.5808923583757074E-5</v>
      </c>
      <c r="AM175" s="512"/>
    </row>
    <row r="176" spans="1:39" s="90" customFormat="1" x14ac:dyDescent="0.35">
      <c r="A176" s="66" t="s">
        <v>138</v>
      </c>
      <c r="B176" s="27">
        <v>82496.429999999993</v>
      </c>
      <c r="C176" s="29">
        <v>1.9134891031366525E-5</v>
      </c>
      <c r="D176" s="19">
        <v>1</v>
      </c>
      <c r="E176" s="30">
        <v>3.5808923583757074E-5</v>
      </c>
      <c r="F176" s="66"/>
      <c r="G176" s="226" t="s">
        <v>138</v>
      </c>
      <c r="H176" s="226"/>
      <c r="I176" s="226"/>
      <c r="J176" s="19">
        <v>0</v>
      </c>
      <c r="K176" s="29">
        <v>0</v>
      </c>
      <c r="L176" s="19">
        <v>0</v>
      </c>
      <c r="M176" s="30">
        <v>0</v>
      </c>
      <c r="AM176" s="512"/>
    </row>
    <row r="177" spans="1:43" s="90" customFormat="1" x14ac:dyDescent="0.35">
      <c r="A177" s="66" t="s">
        <v>139</v>
      </c>
      <c r="B177" s="27">
        <v>501199.35</v>
      </c>
      <c r="C177" s="29">
        <v>1.1625224203328232E-4</v>
      </c>
      <c r="D177" s="19">
        <v>1</v>
      </c>
      <c r="E177" s="30">
        <v>3.5808923583757074E-5</v>
      </c>
      <c r="F177" s="66"/>
      <c r="G177" s="226" t="s">
        <v>139</v>
      </c>
      <c r="H177" s="226"/>
      <c r="I177" s="226"/>
      <c r="J177" s="19">
        <v>0</v>
      </c>
      <c r="K177" s="29">
        <v>0</v>
      </c>
      <c r="L177" s="19">
        <v>0</v>
      </c>
      <c r="M177" s="30">
        <v>0</v>
      </c>
      <c r="AM177" s="512"/>
    </row>
    <row r="178" spans="1:43" s="90" customFormat="1" x14ac:dyDescent="0.35">
      <c r="A178" s="66" t="s">
        <v>140</v>
      </c>
      <c r="B178" s="27">
        <v>0</v>
      </c>
      <c r="C178" s="29">
        <v>0</v>
      </c>
      <c r="D178" s="19">
        <v>0</v>
      </c>
      <c r="E178" s="30">
        <v>0</v>
      </c>
      <c r="F178" s="66"/>
      <c r="G178" s="226" t="s">
        <v>140</v>
      </c>
      <c r="H178" s="226"/>
      <c r="I178" s="226"/>
      <c r="J178" s="19">
        <v>0</v>
      </c>
      <c r="K178" s="29">
        <v>0</v>
      </c>
      <c r="L178" s="19">
        <v>0</v>
      </c>
      <c r="M178" s="30">
        <v>0</v>
      </c>
      <c r="AM178" s="512"/>
    </row>
    <row r="179" spans="1:43" s="90" customFormat="1" ht="16" thickBot="1" x14ac:dyDescent="0.4">
      <c r="A179" s="94" t="s">
        <v>51</v>
      </c>
      <c r="B179" s="369">
        <v>4311309108.8300009</v>
      </c>
      <c r="C179" s="34">
        <v>0.99999999999999967</v>
      </c>
      <c r="D179" s="35">
        <v>27926</v>
      </c>
      <c r="E179" s="36">
        <v>1</v>
      </c>
      <c r="F179" s="66"/>
      <c r="G179" s="539" t="s">
        <v>51</v>
      </c>
      <c r="H179" s="539"/>
      <c r="I179" s="539"/>
      <c r="J179" s="37">
        <v>4311309108.8299999</v>
      </c>
      <c r="K179" s="33">
        <v>0.99999999999999978</v>
      </c>
      <c r="L179" s="601">
        <v>27926</v>
      </c>
      <c r="M179" s="32">
        <v>1</v>
      </c>
      <c r="AM179" s="512"/>
    </row>
    <row r="180" spans="1:43" s="66" customFormat="1" ht="44.25" customHeight="1" thickTop="1" x14ac:dyDescent="0.35">
      <c r="C180" s="155"/>
      <c r="D180" s="76"/>
      <c r="E180" s="155"/>
      <c r="AM180" s="510"/>
    </row>
    <row r="181" spans="1:43" s="90" customFormat="1" ht="16" thickBot="1" x14ac:dyDescent="0.4">
      <c r="A181" s="67" t="s">
        <v>141</v>
      </c>
      <c r="B181" s="66"/>
      <c r="C181" s="66"/>
      <c r="D181" s="66"/>
      <c r="E181" s="66"/>
      <c r="F181" s="66"/>
      <c r="G181" s="67" t="s">
        <v>142</v>
      </c>
      <c r="H181" s="76"/>
      <c r="I181" s="155"/>
      <c r="J181" s="76"/>
      <c r="K181" s="155"/>
      <c r="AM181" s="512"/>
    </row>
    <row r="182" spans="1:43" s="66" customFormat="1" ht="47.15" customHeight="1" thickTop="1" x14ac:dyDescent="0.35">
      <c r="A182" s="270" t="s">
        <v>143</v>
      </c>
      <c r="B182" s="372" t="s">
        <v>60</v>
      </c>
      <c r="C182" s="367" t="s">
        <v>61</v>
      </c>
      <c r="D182" s="370" t="s">
        <v>103</v>
      </c>
      <c r="E182" s="270" t="s">
        <v>104</v>
      </c>
      <c r="G182" s="752" t="s">
        <v>144</v>
      </c>
      <c r="H182" s="752"/>
      <c r="I182" s="753"/>
      <c r="J182" s="547" t="s">
        <v>60</v>
      </c>
      <c r="K182" s="547" t="s">
        <v>61</v>
      </c>
      <c r="L182" s="600" t="s">
        <v>103</v>
      </c>
      <c r="M182" s="538" t="s">
        <v>104</v>
      </c>
      <c r="AM182" s="510" t="s">
        <v>486</v>
      </c>
      <c r="AN182" s="510" t="s">
        <v>432</v>
      </c>
      <c r="AO182" s="510"/>
      <c r="AP182" s="510"/>
      <c r="AQ182" s="510"/>
    </row>
    <row r="183" spans="1:43" s="90" customFormat="1" x14ac:dyDescent="0.35">
      <c r="A183" s="66" t="s">
        <v>145</v>
      </c>
      <c r="B183" s="27">
        <v>233270.74</v>
      </c>
      <c r="C183" s="29">
        <v>5.4106707292742651E-5</v>
      </c>
      <c r="D183" s="19">
        <v>161</v>
      </c>
      <c r="E183" s="30">
        <v>5.765236696984889E-3</v>
      </c>
      <c r="G183" s="269" t="s">
        <v>433</v>
      </c>
      <c r="H183" s="269"/>
      <c r="I183" s="269"/>
      <c r="J183" s="13">
        <v>24256105.48</v>
      </c>
      <c r="K183" s="602">
        <v>5.6261578253159871E-3</v>
      </c>
      <c r="L183" s="13">
        <v>130</v>
      </c>
      <c r="M183" s="603">
        <v>4.6551600658884191E-3</v>
      </c>
      <c r="AM183" s="511" t="s">
        <v>448</v>
      </c>
      <c r="AN183" s="511" t="s">
        <v>480</v>
      </c>
      <c r="AO183" s="512"/>
      <c r="AP183" s="512"/>
      <c r="AQ183" s="512"/>
    </row>
    <row r="184" spans="1:43" s="90" customFormat="1" x14ac:dyDescent="0.35">
      <c r="A184" s="66" t="s">
        <v>146</v>
      </c>
      <c r="B184" s="27">
        <v>453864.97</v>
      </c>
      <c r="C184" s="29">
        <v>1.0527312204788061E-4</v>
      </c>
      <c r="D184" s="19">
        <v>65</v>
      </c>
      <c r="E184" s="30">
        <v>2.3275800329442095E-3</v>
      </c>
      <c r="G184" s="269" t="s">
        <v>147</v>
      </c>
      <c r="H184" s="269"/>
      <c r="I184" s="269"/>
      <c r="J184" s="13">
        <v>76606817.400000006</v>
      </c>
      <c r="K184" s="602">
        <v>1.776880651937052E-2</v>
      </c>
      <c r="L184" s="13">
        <v>498</v>
      </c>
      <c r="M184" s="603">
        <v>1.7832843944711022E-2</v>
      </c>
      <c r="AM184" s="511" t="s">
        <v>449</v>
      </c>
      <c r="AN184" s="511" t="s">
        <v>479</v>
      </c>
      <c r="AO184" s="512"/>
      <c r="AP184" s="512"/>
      <c r="AQ184" s="512"/>
    </row>
    <row r="185" spans="1:43" s="90" customFormat="1" x14ac:dyDescent="0.35">
      <c r="A185" s="66" t="s">
        <v>148</v>
      </c>
      <c r="B185" s="27">
        <v>6197904.25</v>
      </c>
      <c r="C185" s="29">
        <v>1.4375921775838484E-3</v>
      </c>
      <c r="D185" s="19">
        <v>339</v>
      </c>
      <c r="E185" s="30">
        <v>1.2139225094893647E-2</v>
      </c>
      <c r="G185" s="269" t="s">
        <v>149</v>
      </c>
      <c r="H185" s="269"/>
      <c r="I185" s="269"/>
      <c r="J185" s="13">
        <v>105767229.98999999</v>
      </c>
      <c r="K185" s="602">
        <v>2.4532509110371591E-2</v>
      </c>
      <c r="L185" s="13">
        <v>768</v>
      </c>
      <c r="M185" s="603">
        <v>2.7501253312325433E-2</v>
      </c>
      <c r="AM185" s="511" t="s">
        <v>450</v>
      </c>
      <c r="AN185" s="511" t="s">
        <v>468</v>
      </c>
      <c r="AO185" s="512"/>
      <c r="AP185" s="512"/>
      <c r="AQ185" s="512"/>
    </row>
    <row r="186" spans="1:43" s="90" customFormat="1" x14ac:dyDescent="0.35">
      <c r="A186" s="66" t="s">
        <v>150</v>
      </c>
      <c r="B186" s="27">
        <v>60311957.969999999</v>
      </c>
      <c r="C186" s="29">
        <v>1.3989244669670048E-2</v>
      </c>
      <c r="D186" s="19">
        <v>1521</v>
      </c>
      <c r="E186" s="30">
        <v>5.4465372770894506E-2</v>
      </c>
      <c r="G186" s="269" t="s">
        <v>151</v>
      </c>
      <c r="H186" s="269"/>
      <c r="I186" s="269"/>
      <c r="J186" s="13">
        <v>248170911.44</v>
      </c>
      <c r="K186" s="602">
        <v>5.7562773898934945E-2</v>
      </c>
      <c r="L186" s="13">
        <v>1481</v>
      </c>
      <c r="M186" s="603">
        <v>5.3033015827544223E-2</v>
      </c>
      <c r="AM186" s="511" t="s">
        <v>451</v>
      </c>
      <c r="AN186" s="511" t="s">
        <v>467</v>
      </c>
      <c r="AO186" s="512"/>
      <c r="AP186" s="512"/>
      <c r="AQ186" s="512"/>
    </row>
    <row r="187" spans="1:43" s="90" customFormat="1" x14ac:dyDescent="0.35">
      <c r="A187" s="66" t="s">
        <v>152</v>
      </c>
      <c r="B187" s="27">
        <v>216442662.80000001</v>
      </c>
      <c r="C187" s="29">
        <v>5.0203466589000406E-2</v>
      </c>
      <c r="D187" s="19">
        <v>3406</v>
      </c>
      <c r="E187" s="30">
        <v>0.12196519372627659</v>
      </c>
      <c r="G187" s="269" t="s">
        <v>153</v>
      </c>
      <c r="H187" s="269"/>
      <c r="I187" s="269"/>
      <c r="J187" s="13">
        <v>877950767.58000004</v>
      </c>
      <c r="K187" s="602">
        <v>0.20363902133156436</v>
      </c>
      <c r="L187" s="13">
        <v>5630</v>
      </c>
      <c r="M187" s="603">
        <v>0.20160423977655231</v>
      </c>
      <c r="AM187" s="511" t="s">
        <v>452</v>
      </c>
      <c r="AN187" s="511" t="s">
        <v>447</v>
      </c>
      <c r="AO187" s="512"/>
      <c r="AP187" s="512"/>
      <c r="AQ187" s="512"/>
    </row>
    <row r="188" spans="1:43" s="90" customFormat="1" x14ac:dyDescent="0.35">
      <c r="A188" s="66" t="s">
        <v>154</v>
      </c>
      <c r="B188" s="27">
        <v>360283898.45999998</v>
      </c>
      <c r="C188" s="29">
        <v>8.3567169359789556E-2</v>
      </c>
      <c r="D188" s="19">
        <v>4090</v>
      </c>
      <c r="E188" s="30">
        <v>0.14645849745756642</v>
      </c>
      <c r="G188" s="269" t="s">
        <v>155</v>
      </c>
      <c r="H188" s="269"/>
      <c r="I188" s="269"/>
      <c r="J188" s="13">
        <v>459169668.11000001</v>
      </c>
      <c r="K188" s="602">
        <v>0.10650353674933068</v>
      </c>
      <c r="L188" s="13">
        <v>3015</v>
      </c>
      <c r="M188" s="603">
        <v>0.10796390460502757</v>
      </c>
      <c r="AM188" s="511" t="s">
        <v>462</v>
      </c>
      <c r="AN188" s="511" t="s">
        <v>446</v>
      </c>
      <c r="AO188" s="512"/>
      <c r="AP188" s="512"/>
      <c r="AQ188" s="512"/>
    </row>
    <row r="189" spans="1:43" s="90" customFormat="1" x14ac:dyDescent="0.35">
      <c r="A189" s="66" t="s">
        <v>156</v>
      </c>
      <c r="B189" s="27">
        <v>821165870.60000002</v>
      </c>
      <c r="C189" s="29">
        <v>0.19046787179285493</v>
      </c>
      <c r="D189" s="19">
        <v>6667</v>
      </c>
      <c r="E189" s="30">
        <v>0.2387380935329084</v>
      </c>
      <c r="G189" s="269" t="s">
        <v>157</v>
      </c>
      <c r="H189" s="269"/>
      <c r="I189" s="269"/>
      <c r="J189" s="13">
        <v>502552061.88999999</v>
      </c>
      <c r="K189" s="602">
        <v>0.11656600099972471</v>
      </c>
      <c r="L189" s="13">
        <v>3102</v>
      </c>
      <c r="M189" s="603">
        <v>0.11107928095681444</v>
      </c>
      <c r="AM189" s="511" t="s">
        <v>461</v>
      </c>
      <c r="AN189" s="511" t="s">
        <v>445</v>
      </c>
      <c r="AO189" s="512"/>
      <c r="AP189" s="512"/>
      <c r="AQ189" s="512"/>
    </row>
    <row r="190" spans="1:43" s="90" customFormat="1" x14ac:dyDescent="0.35">
      <c r="A190" s="66" t="s">
        <v>158</v>
      </c>
      <c r="B190" s="27">
        <v>747384235.85000002</v>
      </c>
      <c r="C190" s="29">
        <v>0.17335436104993748</v>
      </c>
      <c r="D190" s="19">
        <v>4326</v>
      </c>
      <c r="E190" s="30">
        <v>0.15490940342333309</v>
      </c>
      <c r="F190" s="513"/>
      <c r="G190" s="269" t="s">
        <v>159</v>
      </c>
      <c r="H190" s="269"/>
      <c r="I190" s="269"/>
      <c r="J190" s="13">
        <v>610369139.22000003</v>
      </c>
      <c r="K190" s="602">
        <v>0.14157396832667413</v>
      </c>
      <c r="L190" s="13">
        <v>4010</v>
      </c>
      <c r="M190" s="603">
        <v>0.14359378357086586</v>
      </c>
      <c r="AM190" s="511" t="s">
        <v>463</v>
      </c>
      <c r="AN190" s="511" t="s">
        <v>444</v>
      </c>
      <c r="AO190" s="512"/>
      <c r="AP190" s="512"/>
      <c r="AQ190" s="512"/>
    </row>
    <row r="191" spans="1:43" s="90" customFormat="1" x14ac:dyDescent="0.35">
      <c r="A191" s="66" t="s">
        <v>160</v>
      </c>
      <c r="B191" s="27">
        <v>667242530.21000004</v>
      </c>
      <c r="C191" s="29">
        <v>0.15476564388376129</v>
      </c>
      <c r="D191" s="19">
        <v>2986</v>
      </c>
      <c r="E191" s="30">
        <v>0.10692544582109861</v>
      </c>
      <c r="G191" s="269" t="s">
        <v>161</v>
      </c>
      <c r="H191" s="269"/>
      <c r="I191" s="269"/>
      <c r="J191" s="13">
        <v>378239162.94</v>
      </c>
      <c r="K191" s="602">
        <v>8.7731859022895778E-2</v>
      </c>
      <c r="L191" s="13">
        <v>2587</v>
      </c>
      <c r="M191" s="603">
        <v>9.2637685311179552E-2</v>
      </c>
      <c r="AM191" s="511" t="s">
        <v>453</v>
      </c>
      <c r="AN191" s="511" t="s">
        <v>443</v>
      </c>
      <c r="AO191" s="512"/>
      <c r="AP191" s="512"/>
      <c r="AQ191" s="512"/>
    </row>
    <row r="192" spans="1:43" s="90" customFormat="1" x14ac:dyDescent="0.35">
      <c r="A192" s="66" t="s">
        <v>162</v>
      </c>
      <c r="B192" s="27">
        <v>574178058.47000003</v>
      </c>
      <c r="C192" s="29">
        <v>0.13317951554297625</v>
      </c>
      <c r="D192" s="19">
        <v>2106</v>
      </c>
      <c r="E192" s="30">
        <v>7.5413593067392398E-2</v>
      </c>
      <c r="G192" s="269" t="s">
        <v>163</v>
      </c>
      <c r="H192" s="269"/>
      <c r="I192" s="269"/>
      <c r="J192" s="13">
        <v>390596084.70999998</v>
      </c>
      <c r="K192" s="602">
        <v>9.0598023674530653E-2</v>
      </c>
      <c r="L192" s="13">
        <v>2410</v>
      </c>
      <c r="M192" s="603">
        <v>8.6299505836854543E-2</v>
      </c>
      <c r="AM192" s="511" t="s">
        <v>454</v>
      </c>
      <c r="AN192" s="511" t="s">
        <v>478</v>
      </c>
      <c r="AO192" s="512"/>
      <c r="AP192" s="512"/>
      <c r="AQ192" s="512"/>
    </row>
    <row r="193" spans="1:43" s="90" customFormat="1" x14ac:dyDescent="0.35">
      <c r="A193" s="66" t="s">
        <v>164</v>
      </c>
      <c r="B193" s="27">
        <v>361839497.48000002</v>
      </c>
      <c r="C193" s="29">
        <v>8.3927987612606086E-2</v>
      </c>
      <c r="D193" s="19">
        <v>1127</v>
      </c>
      <c r="E193" s="30">
        <v>4.0356656878894219E-2</v>
      </c>
      <c r="G193" s="269" t="s">
        <v>165</v>
      </c>
      <c r="H193" s="269"/>
      <c r="I193" s="269"/>
      <c r="J193" s="13">
        <v>558973474.77999997</v>
      </c>
      <c r="K193" s="602">
        <v>0.12965284109069455</v>
      </c>
      <c r="L193" s="13">
        <v>3675</v>
      </c>
      <c r="M193" s="603">
        <v>0.13159779417030723</v>
      </c>
      <c r="AM193" s="511" t="s">
        <v>455</v>
      </c>
      <c r="AN193" s="511" t="s">
        <v>477</v>
      </c>
      <c r="AO193" s="512"/>
      <c r="AP193" s="512"/>
      <c r="AQ193" s="512"/>
    </row>
    <row r="194" spans="1:43" s="90" customFormat="1" x14ac:dyDescent="0.35">
      <c r="A194" s="66" t="s">
        <v>166</v>
      </c>
      <c r="B194" s="27">
        <v>197702107.09</v>
      </c>
      <c r="C194" s="29">
        <v>4.5856630109190263E-2</v>
      </c>
      <c r="D194" s="19">
        <v>531</v>
      </c>
      <c r="E194" s="30">
        <v>1.9014538422975007E-2</v>
      </c>
      <c r="G194" s="269" t="s">
        <v>167</v>
      </c>
      <c r="H194" s="269"/>
      <c r="I194" s="269"/>
      <c r="J194" s="13">
        <v>78657685.290000007</v>
      </c>
      <c r="K194" s="602">
        <v>1.8244501450592133E-2</v>
      </c>
      <c r="L194" s="13">
        <v>620</v>
      </c>
      <c r="M194" s="603">
        <v>2.2201532621929386E-2</v>
      </c>
      <c r="AM194" s="511" t="s">
        <v>456</v>
      </c>
      <c r="AN194" s="511" t="s">
        <v>476</v>
      </c>
      <c r="AO194" s="512"/>
      <c r="AP194" s="512"/>
      <c r="AQ194" s="512"/>
    </row>
    <row r="195" spans="1:43" s="66" customFormat="1" x14ac:dyDescent="0.35">
      <c r="A195" s="66" t="s">
        <v>168</v>
      </c>
      <c r="B195" s="27">
        <v>106095845.76000001</v>
      </c>
      <c r="C195" s="29">
        <v>2.4608730917183581E-2</v>
      </c>
      <c r="D195" s="19">
        <v>251</v>
      </c>
      <c r="E195" s="30">
        <v>8.9880398195230256E-3</v>
      </c>
      <c r="F195" s="157"/>
      <c r="G195" s="269" t="s">
        <v>169</v>
      </c>
      <c r="H195" s="269"/>
      <c r="I195" s="269"/>
      <c r="J195" s="13">
        <v>0</v>
      </c>
      <c r="K195" s="602">
        <v>0</v>
      </c>
      <c r="L195" s="13">
        <v>0</v>
      </c>
      <c r="M195" s="603">
        <v>0</v>
      </c>
      <c r="AM195" s="511" t="s">
        <v>457</v>
      </c>
      <c r="AN195" s="511" t="s">
        <v>469</v>
      </c>
      <c r="AO195" s="510"/>
      <c r="AP195" s="510"/>
      <c r="AQ195" s="510"/>
    </row>
    <row r="196" spans="1:43" s="66" customFormat="1" ht="16" thickBot="1" x14ac:dyDescent="0.4">
      <c r="A196" s="66" t="s">
        <v>170</v>
      </c>
      <c r="B196" s="27">
        <v>72402719.700000003</v>
      </c>
      <c r="C196" s="29">
        <v>1.6793674003033526E-2</v>
      </c>
      <c r="D196" s="19">
        <v>153</v>
      </c>
      <c r="E196" s="30">
        <v>5.478765308314832E-3</v>
      </c>
      <c r="F196" s="157"/>
      <c r="G196" s="549" t="s">
        <v>51</v>
      </c>
      <c r="H196" s="549"/>
      <c r="I196" s="549"/>
      <c r="J196" s="604">
        <v>4311309108.8299999</v>
      </c>
      <c r="K196" s="605">
        <v>1</v>
      </c>
      <c r="L196" s="606">
        <v>27926</v>
      </c>
      <c r="M196" s="607">
        <v>1</v>
      </c>
      <c r="AM196" s="511" t="s">
        <v>458</v>
      </c>
      <c r="AN196" s="510"/>
      <c r="AO196" s="510"/>
      <c r="AP196" s="510"/>
      <c r="AQ196" s="510"/>
    </row>
    <row r="197" spans="1:43" s="90" customFormat="1" ht="16" thickTop="1" x14ac:dyDescent="0.35">
      <c r="A197" s="66" t="s">
        <v>171</v>
      </c>
      <c r="B197" s="27">
        <v>64949351.869999997</v>
      </c>
      <c r="C197" s="29">
        <v>1.5064879420725624E-2</v>
      </c>
      <c r="D197" s="19">
        <v>122</v>
      </c>
      <c r="E197" s="30">
        <v>4.3686886772183629E-3</v>
      </c>
      <c r="G197"/>
      <c r="H197"/>
      <c r="I197"/>
      <c r="J197"/>
      <c r="K197"/>
      <c r="L197"/>
      <c r="M197"/>
      <c r="AM197" s="511" t="s">
        <v>465</v>
      </c>
      <c r="AN197" s="512"/>
      <c r="AO197" s="512"/>
      <c r="AP197" s="512"/>
      <c r="AQ197" s="512"/>
    </row>
    <row r="198" spans="1:43" s="66" customFormat="1" ht="16" thickBot="1" x14ac:dyDescent="0.4">
      <c r="A198" s="66" t="s">
        <v>172</v>
      </c>
      <c r="B198" s="27">
        <v>24711135.920000002</v>
      </c>
      <c r="C198" s="29">
        <v>5.7317012759277872E-3</v>
      </c>
      <c r="D198" s="19">
        <v>38</v>
      </c>
      <c r="E198" s="30">
        <v>1.3607390961827687E-3</v>
      </c>
      <c r="F198" s="90"/>
      <c r="G198" s="102" t="s">
        <v>418</v>
      </c>
      <c r="H198" s="267"/>
      <c r="I198" s="268"/>
      <c r="J198" s="269"/>
      <c r="K198" s="269"/>
      <c r="AM198" s="511" t="s">
        <v>459</v>
      </c>
      <c r="AN198" s="510"/>
      <c r="AO198" s="510"/>
      <c r="AP198" s="510"/>
      <c r="AQ198" s="510"/>
    </row>
    <row r="199" spans="1:43" s="66" customFormat="1" ht="16" thickTop="1" x14ac:dyDescent="0.35">
      <c r="A199" s="66" t="s">
        <v>173</v>
      </c>
      <c r="B199" s="27">
        <v>17145462.09</v>
      </c>
      <c r="C199" s="29">
        <v>3.9768575291630904E-3</v>
      </c>
      <c r="D199" s="19">
        <v>23</v>
      </c>
      <c r="E199" s="30">
        <v>8.2360524242641264E-4</v>
      </c>
      <c r="F199" s="90"/>
      <c r="G199" s="752" t="s">
        <v>418</v>
      </c>
      <c r="H199" s="752"/>
      <c r="I199" s="753"/>
      <c r="J199" s="368" t="s">
        <v>60</v>
      </c>
      <c r="K199" s="537" t="s">
        <v>61</v>
      </c>
      <c r="L199" s="368" t="s">
        <v>27</v>
      </c>
      <c r="M199" s="270" t="s">
        <v>429</v>
      </c>
      <c r="AM199" s="511" t="s">
        <v>466</v>
      </c>
      <c r="AN199" s="510"/>
      <c r="AO199" s="510"/>
      <c r="AP199" s="510"/>
      <c r="AQ199" s="510"/>
    </row>
    <row r="200" spans="1:43" s="66" customFormat="1" x14ac:dyDescent="0.35">
      <c r="A200" s="66" t="s">
        <v>174</v>
      </c>
      <c r="B200" s="27">
        <v>5884485.5199999996</v>
      </c>
      <c r="C200" s="29">
        <v>1.364895295479504E-3</v>
      </c>
      <c r="D200" s="19">
        <v>7</v>
      </c>
      <c r="E200" s="30">
        <v>2.5066246508629952E-4</v>
      </c>
      <c r="F200" s="90"/>
      <c r="G200" s="757" t="s">
        <v>419</v>
      </c>
      <c r="H200" s="757"/>
      <c r="I200" s="758"/>
      <c r="J200" s="271">
        <v>1499249040.5699999</v>
      </c>
      <c r="K200" s="272">
        <v>0.3477479815816002</v>
      </c>
      <c r="L200" s="271">
        <v>12210</v>
      </c>
      <c r="M200" s="273">
        <v>0.40028849621348722</v>
      </c>
      <c r="AM200" s="511" t="s">
        <v>460</v>
      </c>
      <c r="AN200" s="510"/>
      <c r="AO200" s="510"/>
      <c r="AP200" s="510"/>
      <c r="AQ200" s="510"/>
    </row>
    <row r="201" spans="1:43" s="66" customFormat="1" x14ac:dyDescent="0.35">
      <c r="A201" s="66" t="s">
        <v>175</v>
      </c>
      <c r="B201" s="27">
        <v>6684249.0800000001</v>
      </c>
      <c r="C201" s="29">
        <v>1.5503989417761713E-3</v>
      </c>
      <c r="D201" s="19">
        <v>7</v>
      </c>
      <c r="E201" s="30">
        <v>2.5066246508629952E-4</v>
      </c>
      <c r="F201" s="90"/>
      <c r="G201" s="757" t="s">
        <v>420</v>
      </c>
      <c r="H201" s="757"/>
      <c r="I201" s="758"/>
      <c r="J201" s="271">
        <v>2812060068.2600002</v>
      </c>
      <c r="K201" s="272">
        <v>0.65225201841839986</v>
      </c>
      <c r="L201" s="271">
        <v>18293</v>
      </c>
      <c r="M201" s="273">
        <v>0.59971150378651283</v>
      </c>
      <c r="AM201" s="511" t="s">
        <v>464</v>
      </c>
      <c r="AN201" s="510"/>
      <c r="AO201" s="510"/>
      <c r="AP201" s="510"/>
      <c r="AQ201" s="510"/>
    </row>
    <row r="202" spans="1:43" s="66" customFormat="1" x14ac:dyDescent="0.35">
      <c r="A202" s="66" t="s">
        <v>416</v>
      </c>
      <c r="B202" s="27">
        <v>0</v>
      </c>
      <c r="C202" s="29">
        <v>0</v>
      </c>
      <c r="D202" s="19">
        <v>0</v>
      </c>
      <c r="E202" s="30">
        <v>0</v>
      </c>
      <c r="F202" s="90"/>
      <c r="G202" s="757" t="s">
        <v>116</v>
      </c>
      <c r="H202" s="757"/>
      <c r="I202" s="758"/>
      <c r="J202" s="271">
        <v>0</v>
      </c>
      <c r="K202" s="272">
        <v>0</v>
      </c>
      <c r="L202" s="271">
        <v>0</v>
      </c>
      <c r="M202" s="273">
        <v>0</v>
      </c>
      <c r="AM202" s="511" t="s">
        <v>475</v>
      </c>
      <c r="AN202" s="510"/>
      <c r="AO202" s="510"/>
      <c r="AP202" s="510"/>
      <c r="AQ202" s="510"/>
    </row>
    <row r="203" spans="1:43" s="66" customFormat="1" ht="16" thickBot="1" x14ac:dyDescent="0.4">
      <c r="A203" s="94" t="s">
        <v>51</v>
      </c>
      <c r="B203" s="369">
        <v>4311309108.8299999</v>
      </c>
      <c r="C203" s="34">
        <v>1.0000000000000002</v>
      </c>
      <c r="D203" s="35">
        <v>27926</v>
      </c>
      <c r="E203" s="36">
        <v>1</v>
      </c>
      <c r="G203" s="549" t="s">
        <v>51</v>
      </c>
      <c r="H203" s="549"/>
      <c r="I203" s="549"/>
      <c r="J203" s="274">
        <v>4311309108.8299999</v>
      </c>
      <c r="K203" s="275">
        <v>1</v>
      </c>
      <c r="L203" s="274">
        <v>30503</v>
      </c>
      <c r="M203" s="664">
        <v>1</v>
      </c>
      <c r="AM203" s="510"/>
      <c r="AN203" s="510"/>
      <c r="AO203" s="510"/>
      <c r="AP203" s="510"/>
      <c r="AQ203" s="510"/>
    </row>
    <row r="204" spans="1:43" s="66" customFormat="1" ht="45.5" thickTop="1" x14ac:dyDescent="0.35">
      <c r="A204" s="700" t="s">
        <v>487</v>
      </c>
      <c r="B204" s="700"/>
      <c r="C204" s="700"/>
      <c r="D204" s="700"/>
      <c r="E204" s="700"/>
      <c r="F204" s="700"/>
      <c r="G204" s="700"/>
      <c r="H204" s="700"/>
      <c r="I204" s="700"/>
      <c r="J204" s="700"/>
      <c r="K204" s="700"/>
      <c r="L204" s="700"/>
      <c r="M204" s="700"/>
      <c r="N204" s="700"/>
      <c r="AM204" s="510"/>
    </row>
    <row r="205" spans="1:43" s="66" customFormat="1" ht="25" x14ac:dyDescent="0.5">
      <c r="A205" s="222" t="s">
        <v>488</v>
      </c>
      <c r="B205" s="82"/>
      <c r="C205" s="82"/>
      <c r="D205" s="82"/>
      <c r="E205" s="701" t="s">
        <v>0</v>
      </c>
      <c r="F205" s="701"/>
      <c r="G205" s="701"/>
      <c r="H205" s="701"/>
      <c r="I205" s="83"/>
      <c r="J205" s="83"/>
      <c r="K205" s="83"/>
      <c r="L205" s="83"/>
      <c r="M205" s="106"/>
      <c r="N205" s="106" t="s">
        <v>21</v>
      </c>
      <c r="AM205" s="510"/>
    </row>
    <row r="206" spans="1:43" s="66" customFormat="1" x14ac:dyDescent="0.35">
      <c r="B206" s="76"/>
      <c r="C206" s="155"/>
      <c r="D206" s="76"/>
      <c r="E206" s="155"/>
      <c r="AM206" s="510"/>
    </row>
    <row r="207" spans="1:43" s="66" customFormat="1" ht="16" thickBot="1" x14ac:dyDescent="0.4">
      <c r="A207" s="67" t="s">
        <v>176</v>
      </c>
      <c r="AM207" s="510"/>
    </row>
    <row r="208" spans="1:43" s="66" customFormat="1" ht="47.15" customHeight="1" thickTop="1" x14ac:dyDescent="0.35">
      <c r="A208" s="270" t="s">
        <v>143</v>
      </c>
      <c r="B208" s="367" t="s">
        <v>60</v>
      </c>
      <c r="C208" s="367" t="s">
        <v>61</v>
      </c>
      <c r="D208" s="124" t="s">
        <v>208</v>
      </c>
      <c r="E208" s="124" t="s">
        <v>429</v>
      </c>
      <c r="F208" s="124" t="s">
        <v>177</v>
      </c>
      <c r="G208" s="124" t="s">
        <v>178</v>
      </c>
      <c r="H208" s="124" t="s">
        <v>179</v>
      </c>
      <c r="I208" s="124" t="s">
        <v>180</v>
      </c>
      <c r="J208" s="270" t="s">
        <v>181</v>
      </c>
      <c r="AM208" s="510"/>
    </row>
    <row r="209" spans="1:39" s="66" customFormat="1" x14ac:dyDescent="0.35">
      <c r="A209" s="158" t="s">
        <v>182</v>
      </c>
      <c r="B209" s="19">
        <v>4034756067.9200001</v>
      </c>
      <c r="C209" s="29">
        <v>0.93585404480889778</v>
      </c>
      <c r="D209" s="19">
        <v>28730</v>
      </c>
      <c r="E209" s="29">
        <v>0.94187456971445427</v>
      </c>
      <c r="F209" s="248">
        <v>3.7807019999999997E-2</v>
      </c>
      <c r="G209" s="470">
        <v>20.523420999999999</v>
      </c>
      <c r="H209" s="248">
        <v>1.326108E-2</v>
      </c>
      <c r="I209" s="248">
        <v>2.9739419999999999E-2</v>
      </c>
      <c r="J209" s="474">
        <v>3.6563440000000003E-2</v>
      </c>
      <c r="AM209" s="510"/>
    </row>
    <row r="210" spans="1:39" s="66" customFormat="1" x14ac:dyDescent="0.35">
      <c r="A210" s="158" t="s">
        <v>183</v>
      </c>
      <c r="B210" s="19">
        <v>0</v>
      </c>
      <c r="C210" s="29">
        <v>0</v>
      </c>
      <c r="D210" s="19">
        <v>0</v>
      </c>
      <c r="E210" s="29">
        <v>0</v>
      </c>
      <c r="F210" s="38">
        <v>0</v>
      </c>
      <c r="G210" s="471">
        <v>0</v>
      </c>
      <c r="H210" s="38">
        <v>0</v>
      </c>
      <c r="I210" s="38">
        <v>0</v>
      </c>
      <c r="J210" s="475">
        <v>0</v>
      </c>
      <c r="AM210" s="510"/>
    </row>
    <row r="211" spans="1:39" s="66" customFormat="1" x14ac:dyDescent="0.35">
      <c r="A211" s="158" t="s">
        <v>184</v>
      </c>
      <c r="B211" s="19">
        <v>0</v>
      </c>
      <c r="C211" s="29">
        <v>0</v>
      </c>
      <c r="D211" s="19">
        <v>0</v>
      </c>
      <c r="E211" s="29">
        <v>0</v>
      </c>
      <c r="F211" s="38">
        <v>0</v>
      </c>
      <c r="G211" s="471">
        <v>0</v>
      </c>
      <c r="H211" s="38">
        <v>0</v>
      </c>
      <c r="I211" s="38">
        <v>0</v>
      </c>
      <c r="J211" s="475">
        <v>0</v>
      </c>
      <c r="AM211" s="510"/>
    </row>
    <row r="212" spans="1:39" s="66" customFormat="1" x14ac:dyDescent="0.35">
      <c r="A212" s="158" t="s">
        <v>185</v>
      </c>
      <c r="B212" s="19">
        <v>0</v>
      </c>
      <c r="C212" s="29">
        <v>0</v>
      </c>
      <c r="D212" s="19">
        <v>0</v>
      </c>
      <c r="E212" s="29">
        <v>0</v>
      </c>
      <c r="F212" s="38">
        <v>0</v>
      </c>
      <c r="G212" s="471">
        <v>0</v>
      </c>
      <c r="H212" s="38">
        <v>0</v>
      </c>
      <c r="I212" s="38">
        <v>0</v>
      </c>
      <c r="J212" s="475">
        <v>0</v>
      </c>
      <c r="AM212" s="510"/>
    </row>
    <row r="213" spans="1:39" s="66" customFormat="1" x14ac:dyDescent="0.35">
      <c r="A213" s="158" t="s">
        <v>186</v>
      </c>
      <c r="B213" s="19">
        <v>150283933.90000001</v>
      </c>
      <c r="C213" s="29">
        <v>3.4858074451725861E-2</v>
      </c>
      <c r="D213" s="19">
        <v>668</v>
      </c>
      <c r="E213" s="29">
        <v>2.1899485296528211E-2</v>
      </c>
      <c r="F213" s="38">
        <v>4.478741E-2</v>
      </c>
      <c r="G213" s="471">
        <v>14.827544</v>
      </c>
      <c r="H213" s="38">
        <v>7.3701799999999996E-3</v>
      </c>
      <c r="I213" s="38">
        <v>2.9742999999999999E-2</v>
      </c>
      <c r="J213" s="475">
        <v>4.3954319999999998E-2</v>
      </c>
      <c r="AM213" s="510"/>
    </row>
    <row r="214" spans="1:39" s="66" customFormat="1" x14ac:dyDescent="0.35">
      <c r="A214" s="158" t="s">
        <v>187</v>
      </c>
      <c r="B214" s="19">
        <v>0</v>
      </c>
      <c r="C214" s="29">
        <v>0</v>
      </c>
      <c r="D214" s="19">
        <v>0</v>
      </c>
      <c r="E214" s="29">
        <v>0</v>
      </c>
      <c r="F214" s="38">
        <v>0</v>
      </c>
      <c r="G214" s="471">
        <v>0</v>
      </c>
      <c r="H214" s="38">
        <v>0</v>
      </c>
      <c r="I214" s="38">
        <v>0</v>
      </c>
      <c r="J214" s="475">
        <v>0</v>
      </c>
      <c r="AM214" s="510"/>
    </row>
    <row r="215" spans="1:39" s="66" customFormat="1" x14ac:dyDescent="0.35">
      <c r="A215" s="158" t="s">
        <v>188</v>
      </c>
      <c r="B215" s="19">
        <v>116856.08</v>
      </c>
      <c r="C215" s="29">
        <v>2.7104546913759178E-5</v>
      </c>
      <c r="D215" s="19">
        <v>1</v>
      </c>
      <c r="E215" s="29">
        <v>3.2783660623545228E-5</v>
      </c>
      <c r="F215" s="38">
        <v>5.2499999999999998E-2</v>
      </c>
      <c r="G215" s="471">
        <v>0</v>
      </c>
      <c r="H215" s="38">
        <v>1.4999999999999999E-2</v>
      </c>
      <c r="I215" s="38">
        <v>1.4999999999999999E-2</v>
      </c>
      <c r="J215" s="475">
        <v>5.2499999999999998E-2</v>
      </c>
      <c r="AM215" s="510"/>
    </row>
    <row r="216" spans="1:39" s="66" customFormat="1" x14ac:dyDescent="0.35">
      <c r="A216" s="158" t="s">
        <v>189</v>
      </c>
      <c r="B216" s="19">
        <v>126152250.93000001</v>
      </c>
      <c r="C216" s="29">
        <v>2.92607761924626E-2</v>
      </c>
      <c r="D216" s="19">
        <v>1104</v>
      </c>
      <c r="E216" s="29">
        <v>3.6193161328393932E-2</v>
      </c>
      <c r="F216" s="38">
        <v>5.2794380000000002E-2</v>
      </c>
      <c r="G216" s="471">
        <v>0</v>
      </c>
      <c r="H216" s="38">
        <v>1.7137380000000001E-2</v>
      </c>
      <c r="I216" s="38">
        <v>1.7137380000000001E-2</v>
      </c>
      <c r="J216" s="475">
        <v>5.2794380000000002E-2</v>
      </c>
      <c r="AM216" s="510"/>
    </row>
    <row r="217" spans="1:39" s="66" customFormat="1" x14ac:dyDescent="0.35">
      <c r="A217" s="158" t="s">
        <v>190</v>
      </c>
      <c r="B217" s="19">
        <v>0</v>
      </c>
      <c r="C217" s="29">
        <v>0</v>
      </c>
      <c r="D217" s="19">
        <v>0</v>
      </c>
      <c r="E217" s="29">
        <v>0</v>
      </c>
      <c r="F217" s="38">
        <v>0</v>
      </c>
      <c r="G217" s="471">
        <v>0</v>
      </c>
      <c r="H217" s="38">
        <v>0</v>
      </c>
      <c r="I217" s="38">
        <v>0</v>
      </c>
      <c r="J217" s="475">
        <v>0</v>
      </c>
      <c r="AM217" s="510"/>
    </row>
    <row r="218" spans="1:39" s="66" customFormat="1" ht="16" thickBot="1" x14ac:dyDescent="0.4">
      <c r="A218" s="94" t="s">
        <v>51</v>
      </c>
      <c r="B218" s="21">
        <v>4311309108.8299999</v>
      </c>
      <c r="C218" s="22">
        <v>1</v>
      </c>
      <c r="D218" s="37">
        <v>30503</v>
      </c>
      <c r="E218" s="22">
        <v>0.99999999999999989</v>
      </c>
      <c r="F218" s="39">
        <v>3.8489282987563656E-2</v>
      </c>
      <c r="G218" s="472">
        <v>19.723786188854113</v>
      </c>
      <c r="H218" s="39">
        <v>1.3169205248605893E-2</v>
      </c>
      <c r="I218" s="39">
        <v>2.9370399814597201E-2</v>
      </c>
      <c r="J218" s="473">
        <v>3.7296433701275229E-2</v>
      </c>
      <c r="AM218" s="510"/>
    </row>
    <row r="219" spans="1:39" s="66" customFormat="1" ht="16" thickTop="1" x14ac:dyDescent="0.35">
      <c r="B219" s="282"/>
      <c r="AM219" s="510"/>
    </row>
    <row r="220" spans="1:39" s="66" customFormat="1" x14ac:dyDescent="0.35">
      <c r="AM220" s="510"/>
    </row>
    <row r="221" spans="1:39" s="66" customFormat="1" ht="16" thickBot="1" x14ac:dyDescent="0.4">
      <c r="A221" s="67" t="s">
        <v>191</v>
      </c>
      <c r="G221" s="102" t="s">
        <v>192</v>
      </c>
      <c r="AM221" s="510"/>
    </row>
    <row r="222" spans="1:39" s="66" customFormat="1" ht="31.5" thickTop="1" x14ac:dyDescent="0.35">
      <c r="A222" s="270" t="s">
        <v>193</v>
      </c>
      <c r="B222" s="367" t="s">
        <v>60</v>
      </c>
      <c r="C222" s="367" t="s">
        <v>61</v>
      </c>
      <c r="D222" s="124" t="s">
        <v>103</v>
      </c>
      <c r="E222" s="270" t="s">
        <v>104</v>
      </c>
      <c r="G222" s="803" t="s">
        <v>193</v>
      </c>
      <c r="H222" s="803"/>
      <c r="I222" s="804"/>
      <c r="J222" s="547" t="s">
        <v>77</v>
      </c>
      <c r="K222" s="547" t="s">
        <v>194</v>
      </c>
      <c r="L222" s="547" t="s">
        <v>195</v>
      </c>
      <c r="M222" s="538" t="s">
        <v>196</v>
      </c>
      <c r="AM222" s="510"/>
    </row>
    <row r="223" spans="1:39" s="66" customFormat="1" x14ac:dyDescent="0.35">
      <c r="A223" s="672" t="s">
        <v>197</v>
      </c>
      <c r="B223" s="668">
        <v>68449976.319999993</v>
      </c>
      <c r="C223" s="669">
        <v>1.5876842646194742E-2</v>
      </c>
      <c r="D223" s="668">
        <v>613</v>
      </c>
      <c r="E223" s="670">
        <v>2.1950870156843084E-2</v>
      </c>
      <c r="F223"/>
      <c r="G223" s="226" t="s">
        <v>197</v>
      </c>
      <c r="H223" s="226"/>
      <c r="I223" s="226"/>
      <c r="J223" s="19">
        <v>1854335.39</v>
      </c>
      <c r="K223" s="19">
        <v>66590067.07</v>
      </c>
      <c r="L223" s="608">
        <v>5573.86</v>
      </c>
      <c r="M223" s="40">
        <v>68449976.319999993</v>
      </c>
      <c r="AM223" s="510"/>
    </row>
    <row r="224" spans="1:39" s="66" customFormat="1" x14ac:dyDescent="0.35">
      <c r="A224" s="672" t="s">
        <v>198</v>
      </c>
      <c r="B224" s="668">
        <v>168893039.34999999</v>
      </c>
      <c r="C224" s="669">
        <v>3.9174421292152276E-2</v>
      </c>
      <c r="D224" s="668">
        <v>1336</v>
      </c>
      <c r="E224" s="671">
        <v>4.7840721907899446E-2</v>
      </c>
      <c r="F224"/>
      <c r="G224" s="226" t="s">
        <v>198</v>
      </c>
      <c r="H224" s="226"/>
      <c r="I224" s="226"/>
      <c r="J224" s="19">
        <v>8063784.6699999999</v>
      </c>
      <c r="K224" s="19">
        <v>160466381.33000001</v>
      </c>
      <c r="L224" s="608">
        <v>362873.35</v>
      </c>
      <c r="M224" s="40">
        <v>168893039.34999999</v>
      </c>
      <c r="AM224" s="510"/>
    </row>
    <row r="225" spans="1:39" s="66" customFormat="1" x14ac:dyDescent="0.35">
      <c r="A225" s="672" t="s">
        <v>199</v>
      </c>
      <c r="B225" s="668">
        <v>673218144.77999997</v>
      </c>
      <c r="C225" s="669">
        <v>0.15615167639016667</v>
      </c>
      <c r="D225" s="668">
        <v>4833</v>
      </c>
      <c r="E225" s="671">
        <v>0.17306452768029792</v>
      </c>
      <c r="F225"/>
      <c r="G225" s="226" t="s">
        <v>199</v>
      </c>
      <c r="H225" s="226"/>
      <c r="I225" s="226"/>
      <c r="J225" s="19">
        <v>47168622.490000002</v>
      </c>
      <c r="K225" s="19">
        <v>622752439.14999998</v>
      </c>
      <c r="L225" s="608">
        <v>3297083.14</v>
      </c>
      <c r="M225" s="40">
        <v>673218144.77999997</v>
      </c>
      <c r="AM225" s="510"/>
    </row>
    <row r="226" spans="1:39" s="66" customFormat="1" x14ac:dyDescent="0.35">
      <c r="A226" s="672" t="s">
        <v>200</v>
      </c>
      <c r="B226" s="668">
        <v>1098578503.5699999</v>
      </c>
      <c r="C226" s="669">
        <v>0.254813207737761</v>
      </c>
      <c r="D226" s="668">
        <v>7173</v>
      </c>
      <c r="E226" s="671">
        <v>0.25685740886628949</v>
      </c>
      <c r="F226"/>
      <c r="G226" s="226" t="s">
        <v>200</v>
      </c>
      <c r="H226" s="226"/>
      <c r="I226" s="226"/>
      <c r="J226" s="19">
        <v>101562499.06999999</v>
      </c>
      <c r="K226" s="19">
        <v>990911931.75999999</v>
      </c>
      <c r="L226" s="608">
        <v>6104072.7400000002</v>
      </c>
      <c r="M226" s="40">
        <v>1098578503.5699999</v>
      </c>
      <c r="AM226" s="510"/>
    </row>
    <row r="227" spans="1:39" s="66" customFormat="1" x14ac:dyDescent="0.35">
      <c r="A227" s="672" t="s">
        <v>201</v>
      </c>
      <c r="B227" s="668">
        <v>1333713708.97</v>
      </c>
      <c r="C227" s="669">
        <v>0.30935237425644535</v>
      </c>
      <c r="D227" s="668">
        <v>8175</v>
      </c>
      <c r="E227" s="671">
        <v>0.29273795029721406</v>
      </c>
      <c r="F227"/>
      <c r="G227" s="226" t="s">
        <v>201</v>
      </c>
      <c r="H227" s="226"/>
      <c r="I227" s="226"/>
      <c r="J227" s="19">
        <v>139798726.02000001</v>
      </c>
      <c r="K227" s="19">
        <v>1184166492.98</v>
      </c>
      <c r="L227" s="608">
        <v>9748489.9700000007</v>
      </c>
      <c r="M227" s="40">
        <v>1333713708.97</v>
      </c>
      <c r="AM227" s="510"/>
    </row>
    <row r="228" spans="1:39" s="66" customFormat="1" x14ac:dyDescent="0.35">
      <c r="A228" s="672" t="s">
        <v>202</v>
      </c>
      <c r="B228" s="668">
        <v>693336592.80999994</v>
      </c>
      <c r="C228" s="669">
        <v>0.16081811238957003</v>
      </c>
      <c r="D228" s="668">
        <v>4091</v>
      </c>
      <c r="E228" s="671">
        <v>0.14649430638115019</v>
      </c>
      <c r="F228"/>
      <c r="G228" s="226" t="s">
        <v>202</v>
      </c>
      <c r="H228" s="226"/>
      <c r="I228" s="226"/>
      <c r="J228" s="19">
        <v>84367562.980000004</v>
      </c>
      <c r="K228" s="19">
        <v>604103311.20000005</v>
      </c>
      <c r="L228" s="608">
        <v>4865718.63</v>
      </c>
      <c r="M228" s="40">
        <v>693336592.81000006</v>
      </c>
      <c r="AM228" s="510"/>
    </row>
    <row r="229" spans="1:39" s="66" customFormat="1" x14ac:dyDescent="0.35">
      <c r="A229" s="672" t="s">
        <v>203</v>
      </c>
      <c r="B229" s="668">
        <v>191472722.37</v>
      </c>
      <c r="C229" s="669">
        <v>4.4411736096083759E-2</v>
      </c>
      <c r="D229" s="668">
        <v>1179</v>
      </c>
      <c r="E229" s="671">
        <v>4.2218720905249585E-2</v>
      </c>
      <c r="F229"/>
      <c r="G229" s="226" t="s">
        <v>203</v>
      </c>
      <c r="H229" s="226"/>
      <c r="I229" s="226"/>
      <c r="J229" s="19">
        <v>34472968.020000003</v>
      </c>
      <c r="K229" s="19">
        <v>155397765.97999999</v>
      </c>
      <c r="L229" s="608">
        <v>1601988.37</v>
      </c>
      <c r="M229" s="40">
        <v>191472722.37</v>
      </c>
      <c r="AM229" s="510"/>
    </row>
    <row r="230" spans="1:39" s="66" customFormat="1" x14ac:dyDescent="0.35">
      <c r="A230" s="672" t="s">
        <v>204</v>
      </c>
      <c r="B230" s="668">
        <v>83646420.659999996</v>
      </c>
      <c r="C230" s="669">
        <v>1.9401629191626184E-2</v>
      </c>
      <c r="D230" s="668">
        <v>526</v>
      </c>
      <c r="E230" s="671">
        <v>1.8835493805056221E-2</v>
      </c>
      <c r="F230"/>
      <c r="G230" s="226" t="s">
        <v>204</v>
      </c>
      <c r="H230" s="226"/>
      <c r="I230" s="226"/>
      <c r="J230" s="19">
        <v>17328040.379999999</v>
      </c>
      <c r="K230" s="19">
        <v>65142289.850000001</v>
      </c>
      <c r="L230" s="608">
        <v>1176090.43</v>
      </c>
      <c r="M230" s="40">
        <v>83646420.660000011</v>
      </c>
      <c r="AM230" s="510"/>
    </row>
    <row r="231" spans="1:39" s="66" customFormat="1" ht="16" thickBot="1" x14ac:dyDescent="0.4">
      <c r="A231" s="94" t="s">
        <v>51</v>
      </c>
      <c r="B231" s="21">
        <v>4311309108.8299999</v>
      </c>
      <c r="C231" s="22">
        <v>0.99999999999999989</v>
      </c>
      <c r="D231" s="37">
        <v>27926</v>
      </c>
      <c r="E231" s="32">
        <v>0.99999999999999989</v>
      </c>
      <c r="F231"/>
      <c r="G231" s="539" t="s">
        <v>51</v>
      </c>
      <c r="H231" s="539"/>
      <c r="I231" s="539"/>
      <c r="J231" s="31">
        <v>434616539.01999998</v>
      </c>
      <c r="K231" s="31">
        <v>3849530679.3199997</v>
      </c>
      <c r="L231" s="31">
        <v>27161890.490000002</v>
      </c>
      <c r="M231" s="609">
        <v>4311309108.8299999</v>
      </c>
      <c r="AM231" s="510"/>
    </row>
    <row r="232" spans="1:39" s="66" customFormat="1" ht="16" thickTop="1" x14ac:dyDescent="0.35">
      <c r="A232"/>
      <c r="B232"/>
      <c r="C232"/>
      <c r="D232"/>
      <c r="E232"/>
      <c r="F232"/>
      <c r="G232"/>
      <c r="H232"/>
      <c r="I232"/>
      <c r="J232"/>
      <c r="K232"/>
      <c r="L232"/>
      <c r="M232"/>
      <c r="AM232" s="510"/>
    </row>
    <row r="233" spans="1:39" s="66" customFormat="1" x14ac:dyDescent="0.35">
      <c r="C233" s="155"/>
      <c r="E233" s="155"/>
      <c r="AM233" s="510"/>
    </row>
    <row r="234" spans="1:39" s="66" customFormat="1" ht="16" thickBot="1" x14ac:dyDescent="0.4">
      <c r="A234" s="67" t="s">
        <v>205</v>
      </c>
      <c r="C234" s="155"/>
      <c r="E234" s="155"/>
      <c r="G234" s="67" t="s">
        <v>206</v>
      </c>
      <c r="J234" s="155"/>
      <c r="L234" s="155"/>
      <c r="AM234" s="510"/>
    </row>
    <row r="235" spans="1:39" s="66" customFormat="1" ht="47.15" customHeight="1" thickTop="1" x14ac:dyDescent="0.35">
      <c r="A235" s="270" t="s">
        <v>207</v>
      </c>
      <c r="B235" s="367" t="s">
        <v>60</v>
      </c>
      <c r="C235" s="367" t="s">
        <v>61</v>
      </c>
      <c r="D235" s="124" t="s">
        <v>208</v>
      </c>
      <c r="E235" s="270" t="s">
        <v>429</v>
      </c>
      <c r="G235" s="752" t="s">
        <v>209</v>
      </c>
      <c r="H235" s="752"/>
      <c r="I235" s="753"/>
      <c r="J235" s="547" t="s">
        <v>60</v>
      </c>
      <c r="K235" s="547" t="s">
        <v>61</v>
      </c>
      <c r="L235" s="610" t="s">
        <v>208</v>
      </c>
      <c r="M235" s="538" t="s">
        <v>429</v>
      </c>
      <c r="AM235" s="510"/>
    </row>
    <row r="236" spans="1:39" s="66" customFormat="1" x14ac:dyDescent="0.35">
      <c r="A236" s="66" t="s">
        <v>210</v>
      </c>
      <c r="B236" s="19">
        <v>3887417569.6999998</v>
      </c>
      <c r="C236" s="20">
        <v>0.90167915859667147</v>
      </c>
      <c r="D236" s="19">
        <v>27274</v>
      </c>
      <c r="E236" s="41">
        <v>0.89414155984657251</v>
      </c>
      <c r="G236" s="226" t="s">
        <v>77</v>
      </c>
      <c r="H236" s="226"/>
      <c r="I236" s="226"/>
      <c r="J236" s="19">
        <v>443906250.40999997</v>
      </c>
      <c r="K236" s="20">
        <v>0.10296321585961786</v>
      </c>
      <c r="L236" s="19">
        <v>5571</v>
      </c>
      <c r="M236" s="41">
        <v>0.18263777333377046</v>
      </c>
      <c r="AM236" s="510"/>
    </row>
    <row r="237" spans="1:39" s="66" customFormat="1" x14ac:dyDescent="0.35">
      <c r="A237" s="66" t="s">
        <v>211</v>
      </c>
      <c r="B237" s="19">
        <v>0</v>
      </c>
      <c r="C237" s="20">
        <v>0</v>
      </c>
      <c r="D237" s="19">
        <v>0</v>
      </c>
      <c r="E237" s="41">
        <v>0</v>
      </c>
      <c r="G237" s="226" t="s">
        <v>194</v>
      </c>
      <c r="H237" s="226"/>
      <c r="I237" s="226"/>
      <c r="J237" s="19">
        <v>3864798348.0900002</v>
      </c>
      <c r="K237" s="20">
        <v>0.89643267289151218</v>
      </c>
      <c r="L237" s="19">
        <v>24911</v>
      </c>
      <c r="M237" s="41">
        <v>0.81667376979313511</v>
      </c>
      <c r="AM237" s="510"/>
    </row>
    <row r="238" spans="1:39" s="66" customFormat="1" x14ac:dyDescent="0.35">
      <c r="A238" s="66" t="s">
        <v>212</v>
      </c>
      <c r="B238" s="19">
        <v>143650902.21000001</v>
      </c>
      <c r="C238" s="20">
        <v>3.3319555286766223E-2</v>
      </c>
      <c r="D238" s="19">
        <v>621</v>
      </c>
      <c r="E238" s="41">
        <v>2.0358653247221584E-2</v>
      </c>
      <c r="G238" s="226" t="s">
        <v>195</v>
      </c>
      <c r="H238" s="226"/>
      <c r="I238" s="226"/>
      <c r="J238" s="19">
        <v>2604510.33</v>
      </c>
      <c r="K238" s="20">
        <v>6.0411124887002371E-4</v>
      </c>
      <c r="L238" s="19">
        <v>21</v>
      </c>
      <c r="M238" s="41">
        <v>6.8845687309444976E-4</v>
      </c>
      <c r="AM238" s="510"/>
    </row>
    <row r="239" spans="1:39" s="66" customFormat="1" x14ac:dyDescent="0.35">
      <c r="A239" s="66" t="s">
        <v>213</v>
      </c>
      <c r="B239" s="19">
        <v>280240636.92000002</v>
      </c>
      <c r="C239" s="20">
        <v>6.5001286116562293E-2</v>
      </c>
      <c r="D239" s="19">
        <v>2608</v>
      </c>
      <c r="E239" s="41">
        <v>8.5499786906205952E-2</v>
      </c>
      <c r="G239" s="226" t="s">
        <v>214</v>
      </c>
      <c r="H239" s="226"/>
      <c r="I239" s="226"/>
      <c r="J239" s="19">
        <v>0</v>
      </c>
      <c r="K239" s="20">
        <v>0</v>
      </c>
      <c r="L239" s="19">
        <v>0</v>
      </c>
      <c r="M239" s="41">
        <v>0</v>
      </c>
      <c r="AM239" s="510"/>
    </row>
    <row r="240" spans="1:39" s="66" customFormat="1" ht="16" thickBot="1" x14ac:dyDescent="0.4">
      <c r="A240" s="94" t="s">
        <v>51</v>
      </c>
      <c r="B240" s="31">
        <v>4311309108.8299999</v>
      </c>
      <c r="C240" s="42">
        <v>1</v>
      </c>
      <c r="D240" s="31">
        <v>30503</v>
      </c>
      <c r="E240" s="43">
        <v>1</v>
      </c>
      <c r="G240" s="539" t="s">
        <v>51</v>
      </c>
      <c r="H240" s="539"/>
      <c r="I240" s="539"/>
      <c r="J240" s="31">
        <v>4311309108.8299999</v>
      </c>
      <c r="K240" s="598">
        <v>1</v>
      </c>
      <c r="L240" s="31">
        <v>30503</v>
      </c>
      <c r="M240" s="611">
        <v>1</v>
      </c>
      <c r="AM240" s="510"/>
    </row>
    <row r="241" spans="1:39" s="66" customFormat="1" ht="16" thickTop="1" x14ac:dyDescent="0.35">
      <c r="C241" s="155"/>
      <c r="E241" s="155"/>
      <c r="AM241" s="510"/>
    </row>
    <row r="242" spans="1:39" s="66" customFormat="1" x14ac:dyDescent="0.35">
      <c r="AM242" s="510"/>
    </row>
    <row r="243" spans="1:39" s="66" customFormat="1" ht="16" thickBot="1" x14ac:dyDescent="0.4">
      <c r="A243" s="67" t="s">
        <v>215</v>
      </c>
      <c r="C243" s="155"/>
      <c r="E243" s="155"/>
      <c r="G243" s="67" t="s">
        <v>216</v>
      </c>
      <c r="J243" s="155"/>
      <c r="L243" s="155"/>
      <c r="AM243" s="510"/>
    </row>
    <row r="244" spans="1:39" s="131" customFormat="1" ht="47.15" customHeight="1" thickTop="1" x14ac:dyDescent="0.6">
      <c r="A244" s="270" t="s">
        <v>215</v>
      </c>
      <c r="B244" s="367" t="s">
        <v>60</v>
      </c>
      <c r="C244" s="367" t="s">
        <v>61</v>
      </c>
      <c r="D244" s="124" t="s">
        <v>208</v>
      </c>
      <c r="E244" s="270" t="s">
        <v>429</v>
      </c>
      <c r="F244" s="66"/>
      <c r="G244" s="752" t="s">
        <v>216</v>
      </c>
      <c r="H244" s="752"/>
      <c r="I244" s="753"/>
      <c r="J244" s="547" t="s">
        <v>60</v>
      </c>
      <c r="K244" s="547" t="s">
        <v>61</v>
      </c>
      <c r="L244" s="610" t="s">
        <v>103</v>
      </c>
      <c r="M244" s="538" t="s">
        <v>104</v>
      </c>
      <c r="AM244" s="520"/>
    </row>
    <row r="245" spans="1:39" s="66" customFormat="1" x14ac:dyDescent="0.35">
      <c r="A245" s="66" t="s">
        <v>217</v>
      </c>
      <c r="B245" s="19">
        <v>0</v>
      </c>
      <c r="C245" s="20">
        <v>0</v>
      </c>
      <c r="D245" s="19">
        <v>0</v>
      </c>
      <c r="E245" s="41">
        <v>0</v>
      </c>
      <c r="G245" s="226" t="s">
        <v>218</v>
      </c>
      <c r="H245" s="226"/>
      <c r="I245" s="226"/>
      <c r="J245" s="19">
        <v>4311309108.8299999</v>
      </c>
      <c r="K245" s="20">
        <v>1</v>
      </c>
      <c r="L245" s="19">
        <v>27926</v>
      </c>
      <c r="M245" s="41">
        <v>1</v>
      </c>
      <c r="AM245" s="510"/>
    </row>
    <row r="246" spans="1:39" s="66" customFormat="1" x14ac:dyDescent="0.35">
      <c r="A246" s="66" t="s">
        <v>540</v>
      </c>
      <c r="B246" s="19">
        <v>4311309108.8299999</v>
      </c>
      <c r="C246" s="20">
        <v>1</v>
      </c>
      <c r="D246" s="19">
        <v>30503</v>
      </c>
      <c r="E246" s="41">
        <v>1</v>
      </c>
      <c r="G246" s="226" t="s">
        <v>219</v>
      </c>
      <c r="H246" s="226"/>
      <c r="I246" s="226"/>
      <c r="J246" s="19">
        <v>0</v>
      </c>
      <c r="K246" s="20">
        <v>0</v>
      </c>
      <c r="L246" s="19">
        <v>0</v>
      </c>
      <c r="M246" s="41">
        <v>0</v>
      </c>
      <c r="AM246" s="510"/>
    </row>
    <row r="247" spans="1:39" s="66" customFormat="1" x14ac:dyDescent="0.35">
      <c r="A247" s="66" t="s">
        <v>220</v>
      </c>
      <c r="B247" s="19">
        <v>0</v>
      </c>
      <c r="C247" s="20">
        <v>0</v>
      </c>
      <c r="D247" s="19">
        <v>0</v>
      </c>
      <c r="E247" s="41">
        <v>0</v>
      </c>
      <c r="G247" s="226" t="s">
        <v>221</v>
      </c>
      <c r="H247" s="226"/>
      <c r="I247" s="226"/>
      <c r="J247" s="19">
        <v>0</v>
      </c>
      <c r="K247" s="20">
        <v>0</v>
      </c>
      <c r="L247" s="19">
        <v>0</v>
      </c>
      <c r="M247" s="41">
        <v>0</v>
      </c>
      <c r="AM247" s="510"/>
    </row>
    <row r="248" spans="1:39" s="66" customFormat="1" ht="16" thickBot="1" x14ac:dyDescent="0.4">
      <c r="A248" s="94" t="s">
        <v>51</v>
      </c>
      <c r="B248" s="31">
        <v>4311309108.8299999</v>
      </c>
      <c r="C248" s="42">
        <v>1</v>
      </c>
      <c r="D248" s="31">
        <v>30503</v>
      </c>
      <c r="E248" s="43">
        <v>1</v>
      </c>
      <c r="G248" s="539" t="s">
        <v>51</v>
      </c>
      <c r="H248" s="539"/>
      <c r="I248" s="539"/>
      <c r="J248" s="31">
        <v>4311309108.8299999</v>
      </c>
      <c r="K248" s="598">
        <v>1</v>
      </c>
      <c r="L248" s="31">
        <v>27926</v>
      </c>
      <c r="M248" s="611">
        <v>1</v>
      </c>
      <c r="AM248" s="510"/>
    </row>
    <row r="249" spans="1:39" s="66" customFormat="1" ht="0.65" customHeight="1" thickTop="1" x14ac:dyDescent="0.35">
      <c r="B249" s="154"/>
      <c r="C249" s="159"/>
      <c r="D249" s="154"/>
      <c r="E249" s="159"/>
      <c r="AM249" s="510"/>
    </row>
    <row r="250" spans="1:39" s="66" customFormat="1" x14ac:dyDescent="0.35">
      <c r="B250" s="154"/>
      <c r="C250" s="159"/>
      <c r="D250" s="154"/>
      <c r="E250" s="159"/>
      <c r="AM250" s="510"/>
    </row>
    <row r="251" spans="1:39" s="66" customFormat="1" x14ac:dyDescent="0.35">
      <c r="AM251" s="510"/>
    </row>
    <row r="252" spans="1:39" s="226" customFormat="1" ht="16" thickBot="1" x14ac:dyDescent="0.4">
      <c r="A252" s="102" t="s">
        <v>510</v>
      </c>
      <c r="B252" s="267"/>
      <c r="C252" s="268"/>
      <c r="D252" s="267"/>
      <c r="E252" s="268"/>
      <c r="G252" s="102" t="s">
        <v>511</v>
      </c>
      <c r="H252" s="267"/>
      <c r="I252" s="268"/>
      <c r="J252" s="267"/>
      <c r="K252" s="268"/>
    </row>
    <row r="253" spans="1:39" s="226" customFormat="1" ht="31.5" thickTop="1" x14ac:dyDescent="0.35">
      <c r="A253" s="270" t="s">
        <v>510</v>
      </c>
      <c r="B253" s="368" t="s">
        <v>60</v>
      </c>
      <c r="C253" s="537" t="s">
        <v>61</v>
      </c>
      <c r="D253" s="368" t="s">
        <v>103</v>
      </c>
      <c r="E253" s="270" t="s">
        <v>104</v>
      </c>
      <c r="G253" s="752" t="s">
        <v>511</v>
      </c>
      <c r="H253" s="752"/>
      <c r="I253" s="753"/>
      <c r="J253" s="368" t="s">
        <v>60</v>
      </c>
      <c r="K253" s="537" t="s">
        <v>61</v>
      </c>
      <c r="L253" s="368" t="s">
        <v>103</v>
      </c>
      <c r="M253" s="270" t="s">
        <v>104</v>
      </c>
    </row>
    <row r="254" spans="1:39" s="226" customFormat="1" x14ac:dyDescent="0.35">
      <c r="A254" s="284">
        <v>1</v>
      </c>
      <c r="B254" s="19">
        <v>3730901994.77</v>
      </c>
      <c r="C254" s="20">
        <v>0.86537566678499878</v>
      </c>
      <c r="D254" s="19">
        <v>24096</v>
      </c>
      <c r="E254" s="41">
        <v>0.86285182267421046</v>
      </c>
      <c r="G254" s="226" t="s">
        <v>512</v>
      </c>
      <c r="J254" s="19">
        <v>91398008.769999996</v>
      </c>
      <c r="K254" s="20">
        <v>2.1199595404283948E-2</v>
      </c>
      <c r="L254" s="19">
        <v>850</v>
      </c>
      <c r="M254" s="41">
        <v>3.043758504619351E-2</v>
      </c>
    </row>
    <row r="255" spans="1:39" s="226" customFormat="1" x14ac:dyDescent="0.35">
      <c r="A255" s="284">
        <v>2</v>
      </c>
      <c r="B255" s="19">
        <v>490735552.64999998</v>
      </c>
      <c r="C255" s="20">
        <v>0.11382518401311648</v>
      </c>
      <c r="D255" s="19">
        <v>3218</v>
      </c>
      <c r="E255" s="41">
        <v>0.11523311609253026</v>
      </c>
      <c r="G255" s="226" t="s">
        <v>513</v>
      </c>
      <c r="J255" s="19">
        <v>324979958.47000003</v>
      </c>
      <c r="K255" s="20">
        <v>7.5378487198797223E-2</v>
      </c>
      <c r="L255" s="19">
        <v>2539</v>
      </c>
      <c r="M255" s="41">
        <v>9.0918856979159204E-2</v>
      </c>
    </row>
    <row r="256" spans="1:39" s="226" customFormat="1" x14ac:dyDescent="0.35">
      <c r="A256" s="284">
        <v>3</v>
      </c>
      <c r="B256" s="19">
        <v>79929221.219999999</v>
      </c>
      <c r="C256" s="20">
        <v>1.8539431806524106E-2</v>
      </c>
      <c r="D256" s="19">
        <v>540</v>
      </c>
      <c r="E256" s="41">
        <v>1.9336818735228817E-2</v>
      </c>
      <c r="G256" s="226" t="s">
        <v>514</v>
      </c>
      <c r="J256" s="19">
        <v>727287658.42999995</v>
      </c>
      <c r="K256" s="20">
        <v>0.16869299789719108</v>
      </c>
      <c r="L256" s="19">
        <v>4361</v>
      </c>
      <c r="M256" s="41">
        <v>0.15616271574876459</v>
      </c>
    </row>
    <row r="257" spans="1:39" s="226" customFormat="1" x14ac:dyDescent="0.35">
      <c r="A257" s="226" t="s">
        <v>505</v>
      </c>
      <c r="B257" s="19">
        <v>9742340.1899999995</v>
      </c>
      <c r="C257" s="20">
        <v>2.2597173953606562E-3</v>
      </c>
      <c r="D257" s="19">
        <v>72</v>
      </c>
      <c r="E257" s="41">
        <v>2.5782424980305093E-3</v>
      </c>
      <c r="G257" s="226" t="s">
        <v>515</v>
      </c>
      <c r="J257" s="19">
        <v>856191878.30999994</v>
      </c>
      <c r="K257" s="20">
        <v>0.1985920880867558</v>
      </c>
      <c r="L257" s="19">
        <v>4880</v>
      </c>
      <c r="M257" s="41">
        <v>0.17474754708873452</v>
      </c>
    </row>
    <row r="258" spans="1:39" s="226" customFormat="1" ht="16" thickBot="1" x14ac:dyDescent="0.4">
      <c r="A258" s="539" t="s">
        <v>51</v>
      </c>
      <c r="B258" s="31">
        <v>4311309108.8299999</v>
      </c>
      <c r="C258" s="42">
        <v>1</v>
      </c>
      <c r="D258" s="31">
        <v>27926</v>
      </c>
      <c r="E258" s="43">
        <v>1</v>
      </c>
      <c r="G258" s="226" t="s">
        <v>516</v>
      </c>
      <c r="J258" s="19">
        <v>446447378.17000002</v>
      </c>
      <c r="K258" s="20">
        <v>0.1035526256411609</v>
      </c>
      <c r="L258" s="19">
        <v>2887</v>
      </c>
      <c r="M258" s="41">
        <v>0.10338036238630667</v>
      </c>
    </row>
    <row r="259" spans="1:39" s="226" customFormat="1" ht="16" thickTop="1" x14ac:dyDescent="0.35">
      <c r="B259" s="540"/>
      <c r="C259" s="541"/>
      <c r="D259" s="540"/>
      <c r="E259" s="541"/>
      <c r="G259" s="226" t="s">
        <v>517</v>
      </c>
      <c r="J259" s="19">
        <v>1865004226.6800001</v>
      </c>
      <c r="K259" s="20">
        <v>0.43258420577181106</v>
      </c>
      <c r="L259" s="19">
        <v>12409</v>
      </c>
      <c r="M259" s="41">
        <v>0.44435293275084153</v>
      </c>
    </row>
    <row r="260" spans="1:39" s="226" customFormat="1" ht="16" thickBot="1" x14ac:dyDescent="0.4">
      <c r="B260" s="540"/>
      <c r="C260" s="541"/>
      <c r="D260" s="540"/>
      <c r="E260" s="541"/>
      <c r="G260" s="539" t="s">
        <v>51</v>
      </c>
      <c r="H260" s="539"/>
      <c r="I260" s="539"/>
      <c r="J260" s="31">
        <v>4311309108.8299999</v>
      </c>
      <c r="K260" s="598">
        <v>1</v>
      </c>
      <c r="L260" s="31">
        <v>27926</v>
      </c>
      <c r="M260" s="611">
        <v>1</v>
      </c>
    </row>
    <row r="261" spans="1:39" s="226" customFormat="1" ht="16" thickTop="1" x14ac:dyDescent="0.35">
      <c r="B261" s="540"/>
      <c r="C261" s="541"/>
      <c r="D261" s="540"/>
      <c r="E261" s="541"/>
      <c r="G261" s="545"/>
      <c r="H261" s="545"/>
      <c r="I261" s="545"/>
      <c r="J261" s="154"/>
      <c r="K261" s="612"/>
      <c r="L261" s="154"/>
      <c r="M261" s="612"/>
    </row>
    <row r="262" spans="1:39" s="66" customFormat="1" x14ac:dyDescent="0.35">
      <c r="C262" s="155"/>
      <c r="E262" s="155"/>
      <c r="AM262" s="510"/>
    </row>
    <row r="263" spans="1:39" s="66" customFormat="1" ht="45" x14ac:dyDescent="0.35">
      <c r="A263" s="700" t="s">
        <v>487</v>
      </c>
      <c r="B263" s="700"/>
      <c r="C263" s="700"/>
      <c r="D263" s="700"/>
      <c r="E263" s="700"/>
      <c r="F263" s="700"/>
      <c r="G263" s="700"/>
      <c r="H263" s="700"/>
      <c r="I263" s="700"/>
      <c r="J263" s="700"/>
      <c r="K263" s="700"/>
      <c r="L263" s="700"/>
      <c r="M263" s="700"/>
      <c r="N263" s="700"/>
      <c r="AM263" s="510"/>
    </row>
    <row r="264" spans="1:39" s="66" customFormat="1" ht="25" x14ac:dyDescent="0.5">
      <c r="A264" s="222" t="s">
        <v>488</v>
      </c>
      <c r="B264" s="82"/>
      <c r="C264" s="82"/>
      <c r="D264" s="82"/>
      <c r="E264" s="701" t="s">
        <v>0</v>
      </c>
      <c r="F264" s="701"/>
      <c r="G264" s="701"/>
      <c r="H264" s="701"/>
      <c r="I264" s="83"/>
      <c r="J264" s="83"/>
      <c r="K264" s="83"/>
      <c r="L264" s="83"/>
      <c r="M264" s="106"/>
      <c r="N264" s="106" t="s">
        <v>21</v>
      </c>
      <c r="AM264" s="510"/>
    </row>
    <row r="265" spans="1:39" s="66" customFormat="1" x14ac:dyDescent="0.35">
      <c r="A265" s="67"/>
      <c r="AM265" s="510"/>
    </row>
    <row r="266" spans="1:39" s="66" customFormat="1" ht="16" thickBot="1" x14ac:dyDescent="0.4">
      <c r="A266" s="160" t="s">
        <v>222</v>
      </c>
      <c r="AM266" s="510"/>
    </row>
    <row r="267" spans="1:39" s="66" customFormat="1" ht="16" thickTop="1" x14ac:dyDescent="0.35">
      <c r="B267" s="754" t="s">
        <v>223</v>
      </c>
      <c r="C267" s="755"/>
      <c r="D267" s="755"/>
      <c r="E267" s="755"/>
      <c r="F267" s="755"/>
      <c r="G267" s="755"/>
      <c r="H267" s="755"/>
      <c r="I267" s="755"/>
      <c r="AM267" s="510"/>
    </row>
    <row r="268" spans="1:39" s="66" customFormat="1" ht="31" x14ac:dyDescent="0.35">
      <c r="A268" s="161"/>
      <c r="B268" s="249" t="s">
        <v>506</v>
      </c>
      <c r="C268" s="249" t="s">
        <v>482</v>
      </c>
      <c r="D268" s="249" t="s">
        <v>483</v>
      </c>
      <c r="E268" s="249" t="s">
        <v>481</v>
      </c>
      <c r="F268" s="249" t="s">
        <v>484</v>
      </c>
      <c r="G268" s="1" t="s">
        <v>507</v>
      </c>
      <c r="H268" s="1" t="s">
        <v>508</v>
      </c>
      <c r="I268" s="162" t="s">
        <v>196</v>
      </c>
      <c r="AM268" s="510"/>
    </row>
    <row r="269" spans="1:39" s="66" customFormat="1" x14ac:dyDescent="0.35">
      <c r="A269" s="158" t="s">
        <v>63</v>
      </c>
      <c r="B269" s="44">
        <v>1627974489.1199999</v>
      </c>
      <c r="C269" s="44">
        <v>1438500397.9299998</v>
      </c>
      <c r="D269" s="44">
        <v>978774890.8300004</v>
      </c>
      <c r="E269" s="44">
        <v>250316112.85999995</v>
      </c>
      <c r="F269" s="44">
        <v>82496.429999999993</v>
      </c>
      <c r="G269" s="44">
        <v>0</v>
      </c>
      <c r="H269" s="44">
        <v>0</v>
      </c>
      <c r="I269" s="40">
        <v>4295648387.1700001</v>
      </c>
      <c r="AM269" s="510"/>
    </row>
    <row r="270" spans="1:39" s="66" customFormat="1" x14ac:dyDescent="0.35">
      <c r="A270" s="158" t="s">
        <v>224</v>
      </c>
      <c r="B270" s="45">
        <v>3248784.22</v>
      </c>
      <c r="C270" s="45">
        <v>3387382.5300000003</v>
      </c>
      <c r="D270" s="45">
        <v>2961519.2700000005</v>
      </c>
      <c r="E270" s="45">
        <v>1362336.3900000001</v>
      </c>
      <c r="F270" s="45">
        <v>0</v>
      </c>
      <c r="G270" s="45">
        <v>0</v>
      </c>
      <c r="H270" s="45">
        <v>0</v>
      </c>
      <c r="I270" s="40">
        <v>10960022.41</v>
      </c>
      <c r="AM270" s="510"/>
    </row>
    <row r="271" spans="1:39" s="66" customFormat="1" x14ac:dyDescent="0.35">
      <c r="A271" s="158" t="s">
        <v>225</v>
      </c>
      <c r="B271" s="45">
        <v>2437054.56</v>
      </c>
      <c r="C271" s="45">
        <v>1132674.25</v>
      </c>
      <c r="D271" s="45">
        <v>616872.17999999993</v>
      </c>
      <c r="E271" s="45">
        <v>514098.26</v>
      </c>
      <c r="F271" s="45">
        <v>0</v>
      </c>
      <c r="G271" s="45">
        <v>0</v>
      </c>
      <c r="H271" s="45">
        <v>0</v>
      </c>
      <c r="I271" s="40">
        <v>4700699.25</v>
      </c>
      <c r="K271" s="76"/>
      <c r="AM271" s="510"/>
    </row>
    <row r="272" spans="1:39" s="66" customFormat="1" x14ac:dyDescent="0.35">
      <c r="A272" s="158" t="s">
        <v>226</v>
      </c>
      <c r="B272" s="45">
        <v>0</v>
      </c>
      <c r="C272" s="45">
        <v>0</v>
      </c>
      <c r="D272" s="45">
        <v>0</v>
      </c>
      <c r="E272" s="45">
        <v>0</v>
      </c>
      <c r="F272" s="45">
        <v>0</v>
      </c>
      <c r="G272" s="45">
        <v>0</v>
      </c>
      <c r="H272" s="45">
        <v>0</v>
      </c>
      <c r="I272" s="40">
        <v>0</v>
      </c>
      <c r="K272" s="250"/>
      <c r="AM272" s="510"/>
    </row>
    <row r="273" spans="1:39" s="66" customFormat="1" x14ac:dyDescent="0.35">
      <c r="A273" s="163" t="s">
        <v>227</v>
      </c>
      <c r="B273" s="46">
        <v>0</v>
      </c>
      <c r="C273" s="46">
        <v>0</v>
      </c>
      <c r="D273" s="46">
        <v>0</v>
      </c>
      <c r="E273" s="46">
        <v>0</v>
      </c>
      <c r="F273" s="46">
        <v>0</v>
      </c>
      <c r="G273" s="46">
        <v>0</v>
      </c>
      <c r="H273" s="46">
        <v>0</v>
      </c>
      <c r="I273" s="40">
        <v>0</v>
      </c>
      <c r="AM273" s="510"/>
    </row>
    <row r="274" spans="1:39" s="66" customFormat="1" ht="16" thickBot="1" x14ac:dyDescent="0.4">
      <c r="A274" s="164" t="s">
        <v>51</v>
      </c>
      <c r="B274" s="47">
        <v>1633660327.8999999</v>
      </c>
      <c r="C274" s="47">
        <v>1443020454.7099998</v>
      </c>
      <c r="D274" s="47">
        <v>982353282.28000033</v>
      </c>
      <c r="E274" s="47">
        <v>252192547.50999993</v>
      </c>
      <c r="F274" s="47">
        <v>82496.429999999993</v>
      </c>
      <c r="G274" s="47">
        <v>0</v>
      </c>
      <c r="H274" s="47">
        <v>0</v>
      </c>
      <c r="I274" s="48">
        <v>4311309108.8299999</v>
      </c>
      <c r="AM274" s="510"/>
    </row>
    <row r="275" spans="1:39" s="66" customFormat="1" ht="16" thickTop="1" x14ac:dyDescent="0.35">
      <c r="B275" s="165"/>
      <c r="C275" s="166"/>
      <c r="D275" s="167"/>
      <c r="E275" s="76"/>
      <c r="F275" s="76"/>
      <c r="G275" s="76"/>
      <c r="H275" s="76"/>
      <c r="I275" s="76"/>
      <c r="AM275" s="510"/>
    </row>
    <row r="276" spans="1:39" s="66" customFormat="1" ht="16" thickBot="1" x14ac:dyDescent="0.4">
      <c r="A276" s="160" t="s">
        <v>228</v>
      </c>
      <c r="B276" s="165"/>
      <c r="C276" s="166"/>
      <c r="D276" s="167"/>
      <c r="E276" s="76"/>
      <c r="F276" s="76"/>
      <c r="G276" s="76"/>
      <c r="H276" s="76"/>
      <c r="I276" s="76"/>
      <c r="AM276" s="510"/>
    </row>
    <row r="277" spans="1:39" s="66" customFormat="1" ht="16" thickTop="1" x14ac:dyDescent="0.35">
      <c r="B277" s="754" t="s">
        <v>223</v>
      </c>
      <c r="C277" s="755"/>
      <c r="D277" s="755"/>
      <c r="E277" s="755"/>
      <c r="F277" s="755"/>
      <c r="G277" s="755"/>
      <c r="H277" s="755"/>
      <c r="I277" s="755"/>
      <c r="AM277" s="510"/>
    </row>
    <row r="278" spans="1:39" s="66" customFormat="1" ht="31" x14ac:dyDescent="0.35">
      <c r="A278" s="161"/>
      <c r="B278" s="249" t="s">
        <v>506</v>
      </c>
      <c r="C278" s="249" t="s">
        <v>482</v>
      </c>
      <c r="D278" s="249" t="s">
        <v>483</v>
      </c>
      <c r="E278" s="249" t="s">
        <v>481</v>
      </c>
      <c r="F278" s="249" t="s">
        <v>484</v>
      </c>
      <c r="G278" s="251" t="s">
        <v>507</v>
      </c>
      <c r="H278" s="251" t="s">
        <v>508</v>
      </c>
      <c r="I278" s="252" t="s">
        <v>196</v>
      </c>
      <c r="AM278" s="510"/>
    </row>
    <row r="279" spans="1:39" s="66" customFormat="1" x14ac:dyDescent="0.35">
      <c r="A279" s="158" t="s">
        <v>105</v>
      </c>
      <c r="B279" s="44">
        <v>48455466.080000006</v>
      </c>
      <c r="C279" s="44">
        <v>43444919.310000002</v>
      </c>
      <c r="D279" s="44">
        <v>33894367.729999997</v>
      </c>
      <c r="E279" s="44">
        <v>13226439.800000001</v>
      </c>
      <c r="F279" s="44">
        <v>0</v>
      </c>
      <c r="G279" s="44">
        <v>0</v>
      </c>
      <c r="H279" s="44">
        <v>0</v>
      </c>
      <c r="I279" s="40">
        <v>139021192.92000002</v>
      </c>
      <c r="J279" s="168"/>
      <c r="AM279" s="510"/>
    </row>
    <row r="280" spans="1:39" s="66" customFormat="1" x14ac:dyDescent="0.35">
      <c r="A280" s="158" t="s">
        <v>107</v>
      </c>
      <c r="B280" s="45">
        <v>78081035.589999989</v>
      </c>
      <c r="C280" s="45">
        <v>60788872.009999998</v>
      </c>
      <c r="D280" s="45">
        <v>42982177.900000013</v>
      </c>
      <c r="E280" s="45">
        <v>13972888.699999999</v>
      </c>
      <c r="F280" s="45">
        <v>0</v>
      </c>
      <c r="G280" s="45">
        <v>0</v>
      </c>
      <c r="H280" s="45">
        <v>0</v>
      </c>
      <c r="I280" s="40">
        <v>195824974.19999999</v>
      </c>
      <c r="J280" s="168"/>
      <c r="AM280" s="510"/>
    </row>
    <row r="281" spans="1:39" s="66" customFormat="1" x14ac:dyDescent="0.35">
      <c r="A281" s="158" t="s">
        <v>109</v>
      </c>
      <c r="B281" s="45">
        <v>616532848.77999997</v>
      </c>
      <c r="C281" s="45">
        <v>625882743.21000016</v>
      </c>
      <c r="D281" s="45">
        <v>415156942.23999995</v>
      </c>
      <c r="E281" s="45">
        <v>96509348.599999994</v>
      </c>
      <c r="F281" s="45">
        <v>0</v>
      </c>
      <c r="G281" s="45">
        <v>0</v>
      </c>
      <c r="H281" s="45">
        <v>0</v>
      </c>
      <c r="I281" s="40">
        <v>1754081882.8300002</v>
      </c>
      <c r="J281" s="168"/>
      <c r="AM281" s="510"/>
    </row>
    <row r="282" spans="1:39" s="66" customFormat="1" x14ac:dyDescent="0.35">
      <c r="A282" s="158" t="s">
        <v>111</v>
      </c>
      <c r="B282" s="45">
        <v>16859065.449999999</v>
      </c>
      <c r="C282" s="45">
        <v>19143039.870000001</v>
      </c>
      <c r="D282" s="45">
        <v>10231628.390000002</v>
      </c>
      <c r="E282" s="45">
        <v>2248958.37</v>
      </c>
      <c r="F282" s="45">
        <v>0</v>
      </c>
      <c r="G282" s="45">
        <v>0</v>
      </c>
      <c r="H282" s="45">
        <v>0</v>
      </c>
      <c r="I282" s="40">
        <v>48482692.079999998</v>
      </c>
      <c r="J282" s="168"/>
      <c r="AM282" s="510"/>
    </row>
    <row r="283" spans="1:39" s="66" customFormat="1" x14ac:dyDescent="0.35">
      <c r="A283" s="158" t="s">
        <v>113</v>
      </c>
      <c r="B283" s="45">
        <v>82882602.989999995</v>
      </c>
      <c r="C283" s="45">
        <v>59578949.789999999</v>
      </c>
      <c r="D283" s="45">
        <v>42124320.049999997</v>
      </c>
      <c r="E283" s="45">
        <v>8596084.0600000005</v>
      </c>
      <c r="F283" s="45">
        <v>0</v>
      </c>
      <c r="G283" s="45">
        <v>0</v>
      </c>
      <c r="H283" s="45">
        <v>0</v>
      </c>
      <c r="I283" s="40">
        <v>193181956.88999999</v>
      </c>
      <c r="J283" s="168"/>
      <c r="AM283" s="510"/>
    </row>
    <row r="284" spans="1:39" s="66" customFormat="1" x14ac:dyDescent="0.35">
      <c r="A284" s="158" t="s">
        <v>117</v>
      </c>
      <c r="B284" s="45">
        <v>237266698.57000002</v>
      </c>
      <c r="C284" s="45">
        <v>207823251.39000002</v>
      </c>
      <c r="D284" s="45">
        <v>151439898.50999996</v>
      </c>
      <c r="E284" s="45">
        <v>31994835.870000001</v>
      </c>
      <c r="F284" s="45">
        <v>0</v>
      </c>
      <c r="G284" s="45">
        <v>0</v>
      </c>
      <c r="H284" s="45">
        <v>0</v>
      </c>
      <c r="I284" s="40">
        <v>628524684.34000003</v>
      </c>
      <c r="J284" s="168"/>
      <c r="AM284" s="510"/>
    </row>
    <row r="285" spans="1:39" s="66" customFormat="1" x14ac:dyDescent="0.35">
      <c r="A285" s="158" t="s">
        <v>118</v>
      </c>
      <c r="B285" s="45">
        <v>157922674.94</v>
      </c>
      <c r="C285" s="45">
        <v>128476602.77</v>
      </c>
      <c r="D285" s="45">
        <v>101996776.27000001</v>
      </c>
      <c r="E285" s="45">
        <v>35403499.059999995</v>
      </c>
      <c r="F285" s="45">
        <v>0</v>
      </c>
      <c r="G285" s="45">
        <v>0</v>
      </c>
      <c r="H285" s="45">
        <v>0</v>
      </c>
      <c r="I285" s="40">
        <v>423799553.04000002</v>
      </c>
      <c r="J285" s="168"/>
      <c r="AM285" s="510"/>
    </row>
    <row r="286" spans="1:39" s="66" customFormat="1" x14ac:dyDescent="0.35">
      <c r="A286" s="66" t="s">
        <v>119</v>
      </c>
      <c r="B286" s="45">
        <v>41162759.759999998</v>
      </c>
      <c r="C286" s="45">
        <v>37497640.659999996</v>
      </c>
      <c r="D286" s="45">
        <v>14383426.66</v>
      </c>
      <c r="E286" s="45">
        <v>1004871.17</v>
      </c>
      <c r="F286" s="45">
        <v>0</v>
      </c>
      <c r="G286" s="45">
        <v>0</v>
      </c>
      <c r="H286" s="45">
        <v>0</v>
      </c>
      <c r="I286" s="40">
        <v>94048698.249999985</v>
      </c>
      <c r="AM286" s="510"/>
    </row>
    <row r="287" spans="1:39" s="66" customFormat="1" x14ac:dyDescent="0.35">
      <c r="A287" s="158" t="s">
        <v>121</v>
      </c>
      <c r="B287" s="45">
        <v>137820739.67000002</v>
      </c>
      <c r="C287" s="45">
        <v>97682331.150000006</v>
      </c>
      <c r="D287" s="45">
        <v>61486592.809999995</v>
      </c>
      <c r="E287" s="45">
        <v>21261736.469999999</v>
      </c>
      <c r="F287" s="45">
        <v>0</v>
      </c>
      <c r="G287" s="45">
        <v>0</v>
      </c>
      <c r="H287" s="45">
        <v>0</v>
      </c>
      <c r="I287" s="40">
        <v>318251400.10000002</v>
      </c>
      <c r="J287" s="168"/>
      <c r="AM287" s="510"/>
    </row>
    <row r="288" spans="1:39" s="66" customFormat="1" x14ac:dyDescent="0.35">
      <c r="A288" s="158" t="s">
        <v>122</v>
      </c>
      <c r="B288" s="45">
        <v>35173914.289999999</v>
      </c>
      <c r="C288" s="45">
        <v>25585092.57</v>
      </c>
      <c r="D288" s="45">
        <v>19028511.920000002</v>
      </c>
      <c r="E288" s="45">
        <v>6006828.5699999994</v>
      </c>
      <c r="F288" s="45">
        <v>0</v>
      </c>
      <c r="G288" s="45">
        <v>0</v>
      </c>
      <c r="H288" s="45">
        <v>0</v>
      </c>
      <c r="I288" s="40">
        <v>85794347.349999994</v>
      </c>
      <c r="J288" s="168"/>
      <c r="AM288" s="510"/>
    </row>
    <row r="289" spans="1:39" s="66" customFormat="1" x14ac:dyDescent="0.35">
      <c r="A289" s="158" t="s">
        <v>123</v>
      </c>
      <c r="B289" s="45">
        <v>126455233.64999998</v>
      </c>
      <c r="C289" s="45">
        <v>95546801.049999997</v>
      </c>
      <c r="D289" s="45">
        <v>63288724.289999999</v>
      </c>
      <c r="E289" s="45">
        <v>15886641.07</v>
      </c>
      <c r="F289" s="45">
        <v>0</v>
      </c>
      <c r="G289" s="45">
        <v>0</v>
      </c>
      <c r="H289" s="45">
        <v>0</v>
      </c>
      <c r="I289" s="40">
        <v>301177400.06</v>
      </c>
      <c r="J289" s="168"/>
      <c r="AM289" s="510"/>
    </row>
    <row r="290" spans="1:39" s="66" customFormat="1" x14ac:dyDescent="0.35">
      <c r="A290" s="158" t="s">
        <v>124</v>
      </c>
      <c r="B290" s="45">
        <v>55047288.129999995</v>
      </c>
      <c r="C290" s="45">
        <v>41570210.93</v>
      </c>
      <c r="D290" s="45">
        <v>26339915.510000002</v>
      </c>
      <c r="E290" s="45">
        <v>6080415.7700000005</v>
      </c>
      <c r="F290" s="45">
        <v>82496.429999999993</v>
      </c>
      <c r="G290" s="45">
        <v>0</v>
      </c>
      <c r="H290" s="45">
        <v>0</v>
      </c>
      <c r="I290" s="40">
        <v>129120326.77000001</v>
      </c>
      <c r="J290" s="168"/>
      <c r="AM290" s="510"/>
    </row>
    <row r="291" spans="1:39" s="66" customFormat="1" ht="16" thickBot="1" x14ac:dyDescent="0.4">
      <c r="A291" s="169" t="s">
        <v>51</v>
      </c>
      <c r="B291" s="47">
        <v>1633660327.9000001</v>
      </c>
      <c r="C291" s="47">
        <v>1443020454.7100003</v>
      </c>
      <c r="D291" s="47">
        <v>982353282.27999973</v>
      </c>
      <c r="E291" s="47">
        <v>252192547.50999999</v>
      </c>
      <c r="F291" s="47">
        <v>82496.429999999993</v>
      </c>
      <c r="G291" s="47">
        <v>0</v>
      </c>
      <c r="H291" s="47">
        <v>0</v>
      </c>
      <c r="I291" s="48">
        <v>4311309108.8299999</v>
      </c>
      <c r="AM291" s="510"/>
    </row>
    <row r="292" spans="1:39" s="66" customFormat="1" ht="16" thickTop="1" x14ac:dyDescent="0.35">
      <c r="AM292" s="510"/>
    </row>
    <row r="293" spans="1:39" s="66" customFormat="1" ht="16" thickBot="1" x14ac:dyDescent="0.4">
      <c r="A293" s="160" t="s">
        <v>229</v>
      </c>
      <c r="B293" s="165"/>
      <c r="C293" s="166"/>
      <c r="D293" s="167"/>
      <c r="E293" s="76"/>
      <c r="F293" s="76"/>
      <c r="G293" s="76"/>
      <c r="H293" s="76"/>
      <c r="I293" s="76"/>
      <c r="AM293" s="510"/>
    </row>
    <row r="294" spans="1:39" s="66" customFormat="1" ht="16.649999999999999" customHeight="1" thickTop="1" x14ac:dyDescent="0.35">
      <c r="B294" s="754" t="s">
        <v>223</v>
      </c>
      <c r="C294" s="755"/>
      <c r="D294" s="755"/>
      <c r="E294" s="755"/>
      <c r="F294" s="755"/>
      <c r="G294" s="755"/>
      <c r="H294" s="755"/>
      <c r="I294" s="755"/>
      <c r="AM294" s="510"/>
    </row>
    <row r="295" spans="1:39" s="66" customFormat="1" ht="31" x14ac:dyDescent="0.35">
      <c r="A295" s="161"/>
      <c r="B295" s="249" t="s">
        <v>506</v>
      </c>
      <c r="C295" s="249" t="s">
        <v>482</v>
      </c>
      <c r="D295" s="249" t="s">
        <v>483</v>
      </c>
      <c r="E295" s="249" t="s">
        <v>481</v>
      </c>
      <c r="F295" s="249" t="s">
        <v>484</v>
      </c>
      <c r="G295" s="251" t="s">
        <v>507</v>
      </c>
      <c r="H295" s="251" t="s">
        <v>508</v>
      </c>
      <c r="I295" s="252" t="s">
        <v>196</v>
      </c>
      <c r="J295" s="168"/>
      <c r="AM295" s="510"/>
    </row>
    <row r="296" spans="1:39" s="66" customFormat="1" x14ac:dyDescent="0.35">
      <c r="A296" s="158" t="s">
        <v>77</v>
      </c>
      <c r="B296" s="49">
        <v>314513296.81999999</v>
      </c>
      <c r="C296" s="49">
        <v>80454917.5</v>
      </c>
      <c r="D296" s="49">
        <v>40294370.020000003</v>
      </c>
      <c r="E296" s="49">
        <v>8643666.0700000003</v>
      </c>
      <c r="F296" s="49">
        <v>0</v>
      </c>
      <c r="G296" s="49">
        <v>0</v>
      </c>
      <c r="H296" s="49">
        <v>0</v>
      </c>
      <c r="I296" s="40">
        <v>443906250.40999997</v>
      </c>
      <c r="J296" s="168"/>
      <c r="AM296" s="510"/>
    </row>
    <row r="297" spans="1:39" s="66" customFormat="1" x14ac:dyDescent="0.35">
      <c r="A297" s="158" t="s">
        <v>194</v>
      </c>
      <c r="B297" s="45">
        <v>1317733712.1800003</v>
      </c>
      <c r="C297" s="45">
        <v>1362028821.7899995</v>
      </c>
      <c r="D297" s="45">
        <v>941404436.25000024</v>
      </c>
      <c r="E297" s="45">
        <v>243548881.44000003</v>
      </c>
      <c r="F297" s="45">
        <v>82496.429999999993</v>
      </c>
      <c r="G297" s="45">
        <v>0</v>
      </c>
      <c r="H297" s="45">
        <v>0</v>
      </c>
      <c r="I297" s="40">
        <v>3864798348.0900002</v>
      </c>
      <c r="J297" s="168"/>
      <c r="AM297" s="510"/>
    </row>
    <row r="298" spans="1:39" s="66" customFormat="1" x14ac:dyDescent="0.35">
      <c r="A298" s="66" t="s">
        <v>195</v>
      </c>
      <c r="B298" s="45">
        <v>1413318.9000000004</v>
      </c>
      <c r="C298" s="45">
        <v>536715.42000000004</v>
      </c>
      <c r="D298" s="45">
        <v>654476.01</v>
      </c>
      <c r="E298" s="45">
        <v>0</v>
      </c>
      <c r="F298" s="45">
        <v>0</v>
      </c>
      <c r="G298" s="45">
        <v>0</v>
      </c>
      <c r="H298" s="45">
        <v>0</v>
      </c>
      <c r="I298" s="40">
        <v>2604510.33</v>
      </c>
      <c r="J298" s="168"/>
      <c r="AM298" s="510"/>
    </row>
    <row r="299" spans="1:39" s="66" customFormat="1" x14ac:dyDescent="0.35">
      <c r="A299" s="66" t="s">
        <v>214</v>
      </c>
      <c r="B299" s="46">
        <v>0</v>
      </c>
      <c r="C299" s="46">
        <v>0</v>
      </c>
      <c r="D299" s="46">
        <v>0</v>
      </c>
      <c r="E299" s="46">
        <v>0</v>
      </c>
      <c r="F299" s="46">
        <v>0</v>
      </c>
      <c r="G299" s="46">
        <v>0</v>
      </c>
      <c r="H299" s="46">
        <v>0</v>
      </c>
      <c r="I299" s="40">
        <v>0</v>
      </c>
      <c r="AM299" s="510"/>
    </row>
    <row r="300" spans="1:39" s="128" customFormat="1" ht="16" thickBot="1" x14ac:dyDescent="0.4">
      <c r="A300" s="169" t="s">
        <v>196</v>
      </c>
      <c r="B300" s="47">
        <v>1633660327.9000003</v>
      </c>
      <c r="C300" s="47">
        <v>1443020454.7099996</v>
      </c>
      <c r="D300" s="47">
        <v>982353282.28000021</v>
      </c>
      <c r="E300" s="47">
        <v>252192547.51000002</v>
      </c>
      <c r="F300" s="47">
        <v>82496.429999999993</v>
      </c>
      <c r="G300" s="47">
        <v>0</v>
      </c>
      <c r="H300" s="47">
        <v>0</v>
      </c>
      <c r="I300" s="48">
        <v>4311309108.8299999</v>
      </c>
      <c r="J300" s="66"/>
      <c r="K300" s="66"/>
      <c r="L300" s="66"/>
      <c r="M300" s="66"/>
      <c r="AM300" s="518"/>
    </row>
    <row r="301" spans="1:39" s="66" customFormat="1" ht="16" thickTop="1" x14ac:dyDescent="0.35">
      <c r="AM301" s="510"/>
    </row>
    <row r="302" spans="1:39" s="66" customFormat="1" ht="16" thickBot="1" x14ac:dyDescent="0.4">
      <c r="A302" s="160" t="s">
        <v>230</v>
      </c>
      <c r="B302" s="165"/>
      <c r="C302" s="166"/>
      <c r="D302" s="167"/>
      <c r="E302" s="76"/>
      <c r="F302" s="76"/>
      <c r="G302" s="76"/>
      <c r="H302" s="76"/>
      <c r="I302" s="76"/>
      <c r="AM302" s="510"/>
    </row>
    <row r="303" spans="1:39" s="131" customFormat="1" ht="15" customHeight="1" thickTop="1" x14ac:dyDescent="0.6">
      <c r="A303" s="66"/>
      <c r="B303" s="754" t="s">
        <v>231</v>
      </c>
      <c r="C303" s="755"/>
      <c r="D303" s="755"/>
      <c r="E303" s="755"/>
      <c r="F303" s="755"/>
      <c r="G303" s="755"/>
      <c r="H303" s="755"/>
      <c r="I303" s="755"/>
      <c r="J303" s="66"/>
      <c r="K303" s="66"/>
      <c r="L303" s="66"/>
      <c r="M303" s="66"/>
      <c r="AM303" s="520"/>
    </row>
    <row r="304" spans="1:39" s="66" customFormat="1" ht="31" x14ac:dyDescent="0.35">
      <c r="A304" s="161"/>
      <c r="B304" s="249" t="s">
        <v>506</v>
      </c>
      <c r="C304" s="249" t="s">
        <v>482</v>
      </c>
      <c r="D304" s="249" t="s">
        <v>483</v>
      </c>
      <c r="E304" s="249" t="s">
        <v>481</v>
      </c>
      <c r="F304" s="249" t="s">
        <v>484</v>
      </c>
      <c r="G304" s="251" t="s">
        <v>507</v>
      </c>
      <c r="H304" s="251" t="s">
        <v>508</v>
      </c>
      <c r="I304" s="252" t="s">
        <v>196</v>
      </c>
      <c r="AM304" s="510"/>
    </row>
    <row r="305" spans="1:39" s="66" customFormat="1" x14ac:dyDescent="0.35">
      <c r="A305" s="158" t="s">
        <v>232</v>
      </c>
      <c r="B305" s="44">
        <v>1404187566.6900001</v>
      </c>
      <c r="C305" s="44">
        <v>1299096723.7400002</v>
      </c>
      <c r="D305" s="44">
        <v>933976452.96000016</v>
      </c>
      <c r="E305" s="44">
        <v>250156826.30999994</v>
      </c>
      <c r="F305" s="44">
        <v>0</v>
      </c>
      <c r="G305" s="44">
        <v>0</v>
      </c>
      <c r="H305" s="44">
        <v>0</v>
      </c>
      <c r="I305" s="40">
        <v>3887417569.7000003</v>
      </c>
      <c r="J305" s="168"/>
      <c r="AM305" s="510"/>
    </row>
    <row r="306" spans="1:39" s="66" customFormat="1" x14ac:dyDescent="0.35">
      <c r="A306" s="158" t="s">
        <v>211</v>
      </c>
      <c r="B306" s="45">
        <v>0</v>
      </c>
      <c r="C306" s="45">
        <v>0</v>
      </c>
      <c r="D306" s="45">
        <v>0</v>
      </c>
      <c r="E306" s="45">
        <v>0</v>
      </c>
      <c r="F306" s="45">
        <v>0</v>
      </c>
      <c r="G306" s="45">
        <v>0</v>
      </c>
      <c r="H306" s="45">
        <v>0</v>
      </c>
      <c r="I306" s="40">
        <v>0</v>
      </c>
      <c r="J306" s="168"/>
      <c r="AM306" s="510"/>
    </row>
    <row r="307" spans="1:39" s="104" customFormat="1" ht="15.75" customHeight="1" x14ac:dyDescent="0.35">
      <c r="A307" s="158" t="s">
        <v>233</v>
      </c>
      <c r="B307" s="46">
        <v>229472761.21000004</v>
      </c>
      <c r="C307" s="46">
        <v>143923730.96999997</v>
      </c>
      <c r="D307" s="46">
        <v>48376829.320000008</v>
      </c>
      <c r="E307" s="46">
        <v>2035721.2</v>
      </c>
      <c r="F307" s="46">
        <v>82496.429999999993</v>
      </c>
      <c r="G307" s="46">
        <v>0</v>
      </c>
      <c r="H307" s="46">
        <v>0</v>
      </c>
      <c r="I307" s="40">
        <v>423891539.13</v>
      </c>
      <c r="J307" s="168"/>
      <c r="K307" s="66"/>
      <c r="L307" s="66"/>
      <c r="M307" s="66"/>
      <c r="O307" s="170"/>
      <c r="P307" s="170"/>
      <c r="Q307" s="170"/>
      <c r="R307" s="170"/>
      <c r="S307" s="170"/>
      <c r="T307" s="170"/>
      <c r="U307" s="170"/>
      <c r="V307" s="170"/>
      <c r="W307" s="170"/>
      <c r="X307" s="170"/>
      <c r="Y307" s="170"/>
      <c r="Z307" s="170"/>
      <c r="AA307" s="170"/>
      <c r="AB307" s="170"/>
      <c r="AM307" s="517"/>
    </row>
    <row r="308" spans="1:39" s="66" customFormat="1" ht="16" thickBot="1" x14ac:dyDescent="0.4">
      <c r="A308" s="169" t="s">
        <v>51</v>
      </c>
      <c r="B308" s="47">
        <v>1633660327.9000001</v>
      </c>
      <c r="C308" s="47">
        <v>1443020454.7100003</v>
      </c>
      <c r="D308" s="47">
        <v>982353282.28000021</v>
      </c>
      <c r="E308" s="47">
        <v>252192547.50999993</v>
      </c>
      <c r="F308" s="47">
        <v>82496.429999999993</v>
      </c>
      <c r="G308" s="47">
        <v>0</v>
      </c>
      <c r="H308" s="47">
        <v>0</v>
      </c>
      <c r="I308" s="48">
        <v>4311309108.8299999</v>
      </c>
      <c r="O308" s="171"/>
      <c r="P308" s="171"/>
      <c r="Q308" s="171"/>
      <c r="R308" s="171"/>
      <c r="S308" s="171"/>
      <c r="T308" s="171"/>
      <c r="U308" s="171"/>
      <c r="V308" s="171"/>
      <c r="W308" s="171"/>
      <c r="X308" s="171"/>
      <c r="Y308" s="171"/>
      <c r="Z308" s="171"/>
      <c r="AA308" s="171"/>
      <c r="AB308" s="171"/>
      <c r="AM308" s="510"/>
    </row>
    <row r="309" spans="1:39" s="66" customFormat="1" ht="16" thickTop="1" x14ac:dyDescent="0.35">
      <c r="A309" s="128"/>
      <c r="B309" s="128"/>
      <c r="C309" s="128"/>
      <c r="D309" s="128"/>
      <c r="E309" s="128"/>
      <c r="F309" s="128"/>
      <c r="G309" s="128"/>
      <c r="H309" s="128"/>
      <c r="I309" s="128"/>
      <c r="J309" s="128"/>
      <c r="K309" s="128"/>
      <c r="L309" s="128"/>
      <c r="M309" s="128"/>
      <c r="O309" s="171"/>
      <c r="P309" s="171"/>
      <c r="Q309" s="171"/>
      <c r="R309" s="171"/>
      <c r="S309" s="171"/>
      <c r="T309" s="171"/>
      <c r="U309" s="171"/>
      <c r="V309" s="171"/>
      <c r="W309" s="171"/>
      <c r="X309" s="171"/>
      <c r="Y309" s="171"/>
      <c r="Z309" s="171"/>
      <c r="AA309" s="171"/>
      <c r="AB309" s="171"/>
      <c r="AM309" s="510"/>
    </row>
    <row r="310" spans="1:39" s="66" customFormat="1" ht="44.25" customHeight="1" x14ac:dyDescent="0.35">
      <c r="A310" s="700" t="s">
        <v>487</v>
      </c>
      <c r="B310" s="700"/>
      <c r="C310" s="700"/>
      <c r="D310" s="700"/>
      <c r="E310" s="700"/>
      <c r="F310" s="700"/>
      <c r="G310" s="700"/>
      <c r="H310" s="700"/>
      <c r="I310" s="700"/>
      <c r="J310" s="700"/>
      <c r="K310" s="700"/>
      <c r="L310" s="700"/>
      <c r="M310" s="700"/>
      <c r="N310" s="700"/>
      <c r="AM310" s="510"/>
    </row>
    <row r="311" spans="1:39" s="66" customFormat="1" ht="25" x14ac:dyDescent="0.5">
      <c r="A311" s="222" t="s">
        <v>488</v>
      </c>
      <c r="B311" s="82"/>
      <c r="C311" s="82"/>
      <c r="D311" s="82"/>
      <c r="E311" s="701" t="s">
        <v>0</v>
      </c>
      <c r="F311" s="701"/>
      <c r="G311" s="701"/>
      <c r="H311" s="701"/>
      <c r="I311" s="83"/>
      <c r="J311" s="83"/>
      <c r="K311" s="83"/>
      <c r="L311" s="83"/>
      <c r="M311" s="106"/>
      <c r="N311" s="106" t="s">
        <v>21</v>
      </c>
      <c r="O311" s="171"/>
      <c r="P311" s="171"/>
      <c r="Q311" s="171"/>
      <c r="R311" s="171"/>
      <c r="S311" s="171"/>
      <c r="T311" s="171"/>
      <c r="U311" s="171"/>
      <c r="V311" s="171"/>
      <c r="W311" s="171"/>
      <c r="X311" s="171"/>
      <c r="Y311" s="171"/>
      <c r="Z311" s="171"/>
      <c r="AA311" s="171"/>
      <c r="AB311" s="171"/>
      <c r="AM311" s="510"/>
    </row>
    <row r="312" spans="1:39" s="66" customFormat="1" x14ac:dyDescent="0.35">
      <c r="A312" s="86"/>
      <c r="O312" s="171"/>
      <c r="P312" s="171"/>
      <c r="Q312" s="171"/>
      <c r="R312" s="171"/>
      <c r="S312" s="171"/>
      <c r="T312" s="171"/>
      <c r="U312" s="171"/>
      <c r="V312" s="171"/>
      <c r="W312" s="171"/>
      <c r="X312" s="171"/>
      <c r="Y312" s="171"/>
      <c r="Z312" s="171"/>
      <c r="AA312" s="171"/>
      <c r="AB312" s="171"/>
      <c r="AM312" s="510"/>
    </row>
    <row r="313" spans="1:39" s="66" customFormat="1" ht="16" thickBot="1" x14ac:dyDescent="0.4">
      <c r="A313" s="160" t="s">
        <v>222</v>
      </c>
      <c r="B313" s="253"/>
      <c r="C313" s="253"/>
      <c r="D313" s="253"/>
      <c r="E313" s="253"/>
      <c r="F313" s="253"/>
      <c r="G313" s="253"/>
      <c r="H313" s="253"/>
      <c r="I313" s="253"/>
      <c r="J313" s="253"/>
      <c r="K313" s="253"/>
      <c r="L313" s="253"/>
      <c r="M313" s="118"/>
      <c r="O313" s="171"/>
      <c r="P313" s="171"/>
      <c r="Q313" s="171"/>
      <c r="R313" s="171"/>
      <c r="S313" s="171"/>
      <c r="T313" s="171"/>
      <c r="U313" s="171"/>
      <c r="V313" s="171"/>
      <c r="W313" s="171"/>
      <c r="X313" s="171"/>
      <c r="Y313" s="171"/>
      <c r="Z313" s="171"/>
      <c r="AA313" s="171"/>
      <c r="AB313" s="171"/>
      <c r="AM313" s="510"/>
    </row>
    <row r="314" spans="1:39" s="66" customFormat="1" ht="12" customHeight="1" thickTop="1" x14ac:dyDescent="0.35">
      <c r="A314" s="756"/>
      <c r="B314" s="756" t="s">
        <v>234</v>
      </c>
      <c r="C314" s="756"/>
      <c r="D314" s="756"/>
      <c r="E314" s="756"/>
      <c r="F314" s="756"/>
      <c r="G314" s="756"/>
      <c r="H314" s="756"/>
      <c r="I314" s="756"/>
      <c r="J314" s="756"/>
      <c r="K314" s="756"/>
      <c r="L314" s="756"/>
      <c r="M314" s="756"/>
      <c r="N314" s="738"/>
      <c r="AM314" s="510"/>
    </row>
    <row r="315" spans="1:39" s="66" customFormat="1" x14ac:dyDescent="0.35">
      <c r="A315" s="161"/>
      <c r="B315" s="172" t="s">
        <v>105</v>
      </c>
      <c r="C315" s="172" t="s">
        <v>107</v>
      </c>
      <c r="D315" s="172" t="s">
        <v>109</v>
      </c>
      <c r="E315" s="172" t="s">
        <v>111</v>
      </c>
      <c r="F315" s="172" t="s">
        <v>113</v>
      </c>
      <c r="G315" s="172" t="s">
        <v>117</v>
      </c>
      <c r="H315" s="172" t="s">
        <v>118</v>
      </c>
      <c r="I315" s="172" t="s">
        <v>119</v>
      </c>
      <c r="J315" s="172" t="s">
        <v>121</v>
      </c>
      <c r="K315" s="172" t="s">
        <v>122</v>
      </c>
      <c r="L315" s="172" t="s">
        <v>123</v>
      </c>
      <c r="M315" s="173" t="s">
        <v>124</v>
      </c>
      <c r="N315" s="173" t="s">
        <v>196</v>
      </c>
      <c r="AM315" s="510"/>
    </row>
    <row r="316" spans="1:39" s="66" customFormat="1" ht="16.5" customHeight="1" x14ac:dyDescent="0.35">
      <c r="A316" s="158" t="s">
        <v>63</v>
      </c>
      <c r="B316" s="50">
        <v>138808357.91999999</v>
      </c>
      <c r="C316" s="50">
        <v>195504984.27000001</v>
      </c>
      <c r="D316" s="50">
        <v>1747912660.7599998</v>
      </c>
      <c r="E316" s="50">
        <v>48400714.089999996</v>
      </c>
      <c r="F316" s="50">
        <v>192263134.64999998</v>
      </c>
      <c r="G316" s="50">
        <v>625179849.08000004</v>
      </c>
      <c r="H316" s="50">
        <v>422166989.79999995</v>
      </c>
      <c r="I316" s="50">
        <v>93749720.64000003</v>
      </c>
      <c r="J316" s="50">
        <v>317121778.29999989</v>
      </c>
      <c r="K316" s="50">
        <v>85477398.329999998</v>
      </c>
      <c r="L316" s="50">
        <v>300172276.78000003</v>
      </c>
      <c r="M316" s="298">
        <v>128890522.55000001</v>
      </c>
      <c r="N316" s="51">
        <v>4295648387.1699991</v>
      </c>
      <c r="AM316" s="510"/>
    </row>
    <row r="317" spans="1:39" s="66" customFormat="1" ht="15.75" customHeight="1" x14ac:dyDescent="0.35">
      <c r="A317" s="158" t="s">
        <v>224</v>
      </c>
      <c r="B317" s="50">
        <v>212835</v>
      </c>
      <c r="C317" s="50">
        <v>199658.59</v>
      </c>
      <c r="D317" s="50">
        <v>3743908.4800000004</v>
      </c>
      <c r="E317" s="50">
        <v>81977.990000000005</v>
      </c>
      <c r="F317" s="50">
        <v>783293.04</v>
      </c>
      <c r="G317" s="50">
        <v>3096643.5199999996</v>
      </c>
      <c r="H317" s="50">
        <v>1027302.0499999999</v>
      </c>
      <c r="I317" s="50">
        <v>71253.490000000005</v>
      </c>
      <c r="J317" s="50">
        <v>664653.66999999993</v>
      </c>
      <c r="K317" s="50">
        <v>316949.02</v>
      </c>
      <c r="L317" s="50">
        <v>531743.34</v>
      </c>
      <c r="M317" s="298">
        <v>229804.22</v>
      </c>
      <c r="N317" s="51">
        <v>10960022.41</v>
      </c>
      <c r="AM317" s="510"/>
    </row>
    <row r="318" spans="1:39" s="66" customFormat="1" x14ac:dyDescent="0.35">
      <c r="A318" s="158" t="s">
        <v>225</v>
      </c>
      <c r="B318" s="307">
        <v>0</v>
      </c>
      <c r="C318" s="50">
        <v>120331.34</v>
      </c>
      <c r="D318" s="50">
        <v>2425313.59</v>
      </c>
      <c r="E318" s="50">
        <v>0</v>
      </c>
      <c r="F318" s="50">
        <v>135529.20000000001</v>
      </c>
      <c r="G318" s="50">
        <v>248191.74</v>
      </c>
      <c r="H318" s="50">
        <v>605261.18999999994</v>
      </c>
      <c r="I318" s="50">
        <v>227724.12</v>
      </c>
      <c r="J318" s="50">
        <v>464968.13</v>
      </c>
      <c r="K318" s="50">
        <v>0</v>
      </c>
      <c r="L318" s="50">
        <v>473379.94</v>
      </c>
      <c r="M318" s="298">
        <v>0</v>
      </c>
      <c r="N318" s="51">
        <v>4700699.2500000009</v>
      </c>
      <c r="AM318" s="510"/>
    </row>
    <row r="319" spans="1:39" s="66" customFormat="1" x14ac:dyDescent="0.35">
      <c r="A319" s="158" t="s">
        <v>226</v>
      </c>
      <c r="B319" s="50">
        <v>0</v>
      </c>
      <c r="C319" s="50">
        <v>0</v>
      </c>
      <c r="D319" s="50">
        <v>0</v>
      </c>
      <c r="E319" s="50">
        <v>0</v>
      </c>
      <c r="F319" s="50">
        <v>0</v>
      </c>
      <c r="G319" s="50">
        <v>0</v>
      </c>
      <c r="H319" s="50">
        <v>0</v>
      </c>
      <c r="I319" s="50">
        <v>0</v>
      </c>
      <c r="J319" s="50">
        <v>0</v>
      </c>
      <c r="K319" s="50">
        <v>0</v>
      </c>
      <c r="L319" s="50">
        <v>0</v>
      </c>
      <c r="M319" s="298">
        <v>0</v>
      </c>
      <c r="N319" s="51">
        <v>0</v>
      </c>
      <c r="AM319" s="510"/>
    </row>
    <row r="320" spans="1:39" s="66" customFormat="1" x14ac:dyDescent="0.35">
      <c r="A320" s="163" t="s">
        <v>227</v>
      </c>
      <c r="B320" s="50">
        <v>0</v>
      </c>
      <c r="C320" s="50">
        <v>0</v>
      </c>
      <c r="D320" s="50">
        <v>0</v>
      </c>
      <c r="E320" s="50">
        <v>0</v>
      </c>
      <c r="F320" s="50">
        <v>0</v>
      </c>
      <c r="G320" s="50">
        <v>0</v>
      </c>
      <c r="H320" s="50">
        <v>0</v>
      </c>
      <c r="I320" s="50">
        <v>0</v>
      </c>
      <c r="J320" s="50">
        <v>0</v>
      </c>
      <c r="K320" s="50">
        <v>0</v>
      </c>
      <c r="L320" s="50">
        <v>0</v>
      </c>
      <c r="M320" s="298">
        <v>0</v>
      </c>
      <c r="N320" s="51">
        <v>0</v>
      </c>
      <c r="AM320" s="510"/>
    </row>
    <row r="321" spans="1:39" s="66" customFormat="1" ht="16" thickBot="1" x14ac:dyDescent="0.4">
      <c r="A321" s="169" t="s">
        <v>196</v>
      </c>
      <c r="B321" s="52">
        <v>139021192.91999999</v>
      </c>
      <c r="C321" s="52">
        <v>195824974.20000002</v>
      </c>
      <c r="D321" s="52">
        <v>1754081882.8299997</v>
      </c>
      <c r="E321" s="52">
        <v>48482692.079999998</v>
      </c>
      <c r="F321" s="52">
        <v>193181956.88999996</v>
      </c>
      <c r="G321" s="52">
        <v>628524684.34000003</v>
      </c>
      <c r="H321" s="52">
        <v>423799553.03999996</v>
      </c>
      <c r="I321" s="52">
        <v>94048698.25000003</v>
      </c>
      <c r="J321" s="52">
        <v>318251400.0999999</v>
      </c>
      <c r="K321" s="52">
        <v>85794347.349999994</v>
      </c>
      <c r="L321" s="52">
        <v>301177400.06</v>
      </c>
      <c r="M321" s="53">
        <v>129120326.77000001</v>
      </c>
      <c r="N321" s="53">
        <v>4311309108.829999</v>
      </c>
      <c r="AM321" s="510"/>
    </row>
    <row r="322" spans="1:39" s="66" customFormat="1" ht="16" thickTop="1" x14ac:dyDescent="0.35">
      <c r="B322" s="254"/>
      <c r="C322" s="254"/>
      <c r="D322" s="254"/>
      <c r="E322" s="254"/>
      <c r="F322" s="254"/>
      <c r="G322" s="254"/>
      <c r="H322" s="254"/>
      <c r="I322" s="254"/>
      <c r="J322" s="254"/>
      <c r="K322" s="254"/>
      <c r="L322" s="254"/>
      <c r="M322" s="254"/>
      <c r="AM322" s="510"/>
    </row>
    <row r="323" spans="1:39" s="66" customFormat="1" ht="16" thickBot="1" x14ac:dyDescent="0.4">
      <c r="A323" s="160" t="s">
        <v>235</v>
      </c>
      <c r="B323" s="174"/>
      <c r="C323" s="175"/>
      <c r="D323" s="176"/>
      <c r="E323" s="177"/>
      <c r="F323" s="177"/>
      <c r="G323" s="177"/>
      <c r="H323" s="177"/>
      <c r="I323" s="177"/>
      <c r="J323" s="177"/>
      <c r="K323" s="177"/>
      <c r="L323" s="177"/>
      <c r="M323" s="177"/>
      <c r="AM323" s="510"/>
    </row>
    <row r="324" spans="1:39" s="66" customFormat="1" ht="15.75" customHeight="1" thickTop="1" x14ac:dyDescent="0.35">
      <c r="B324" s="737" t="s">
        <v>234</v>
      </c>
      <c r="C324" s="738"/>
      <c r="D324" s="738"/>
      <c r="E324" s="738"/>
      <c r="F324" s="738"/>
      <c r="G324" s="738"/>
      <c r="H324" s="738"/>
      <c r="I324" s="738"/>
      <c r="J324" s="738"/>
      <c r="K324" s="738"/>
      <c r="L324" s="738"/>
      <c r="M324" s="738"/>
      <c r="N324" s="738"/>
      <c r="AM324" s="510"/>
    </row>
    <row r="325" spans="1:39" s="66" customFormat="1" x14ac:dyDescent="0.35">
      <c r="A325" s="161" t="s">
        <v>143</v>
      </c>
      <c r="B325" s="178" t="s">
        <v>105</v>
      </c>
      <c r="C325" s="178" t="s">
        <v>107</v>
      </c>
      <c r="D325" s="178" t="s">
        <v>109</v>
      </c>
      <c r="E325" s="178" t="s">
        <v>111</v>
      </c>
      <c r="F325" s="178" t="s">
        <v>113</v>
      </c>
      <c r="G325" s="178" t="s">
        <v>117</v>
      </c>
      <c r="H325" s="178" t="s">
        <v>118</v>
      </c>
      <c r="I325" s="178" t="s">
        <v>119</v>
      </c>
      <c r="J325" s="178" t="s">
        <v>121</v>
      </c>
      <c r="K325" s="178" t="s">
        <v>122</v>
      </c>
      <c r="L325" s="178" t="s">
        <v>123</v>
      </c>
      <c r="M325" s="179" t="s">
        <v>124</v>
      </c>
      <c r="N325" s="179" t="s">
        <v>196</v>
      </c>
      <c r="AM325" s="510"/>
    </row>
    <row r="326" spans="1:39" s="66" customFormat="1" x14ac:dyDescent="0.35">
      <c r="A326" s="158" t="s">
        <v>145</v>
      </c>
      <c r="B326" s="50">
        <v>8377.34</v>
      </c>
      <c r="C326" s="50">
        <v>18680.650000000001</v>
      </c>
      <c r="D326" s="50">
        <v>22031.69</v>
      </c>
      <c r="E326" s="50">
        <v>11668.64</v>
      </c>
      <c r="F326" s="50">
        <v>24643.41</v>
      </c>
      <c r="G326" s="50">
        <v>29095.409999999996</v>
      </c>
      <c r="H326" s="50">
        <v>25072</v>
      </c>
      <c r="I326" s="50">
        <v>8601.6899999999987</v>
      </c>
      <c r="J326" s="50">
        <v>34680.61</v>
      </c>
      <c r="K326" s="50">
        <v>2094.7199999999998</v>
      </c>
      <c r="L326" s="50">
        <v>29819.399999999998</v>
      </c>
      <c r="M326" s="298">
        <v>18505.18</v>
      </c>
      <c r="N326" s="54">
        <v>233270.74</v>
      </c>
      <c r="AM326" s="510"/>
    </row>
    <row r="327" spans="1:39" s="66" customFormat="1" x14ac:dyDescent="0.35">
      <c r="A327" s="158" t="s">
        <v>146</v>
      </c>
      <c r="B327" s="50">
        <v>17578.129999999997</v>
      </c>
      <c r="C327" s="50">
        <v>49649.86</v>
      </c>
      <c r="D327" s="50">
        <v>38825.57</v>
      </c>
      <c r="E327" s="50">
        <v>20867.3</v>
      </c>
      <c r="F327" s="50">
        <v>33756.57</v>
      </c>
      <c r="G327" s="50">
        <v>46010.320000000007</v>
      </c>
      <c r="H327" s="50">
        <v>50460.22</v>
      </c>
      <c r="I327" s="50">
        <v>46385.19</v>
      </c>
      <c r="J327" s="50">
        <v>36504.93</v>
      </c>
      <c r="K327" s="50">
        <v>13431.72</v>
      </c>
      <c r="L327" s="50">
        <v>67939.48</v>
      </c>
      <c r="M327" s="298">
        <v>32455.68</v>
      </c>
      <c r="N327" s="51">
        <v>453864.97</v>
      </c>
      <c r="AM327" s="510"/>
    </row>
    <row r="328" spans="1:39" s="66" customFormat="1" x14ac:dyDescent="0.35">
      <c r="A328" s="158" t="s">
        <v>148</v>
      </c>
      <c r="B328" s="50">
        <v>367345.37</v>
      </c>
      <c r="C328" s="50">
        <v>637000.97</v>
      </c>
      <c r="D328" s="50">
        <v>441674.95</v>
      </c>
      <c r="E328" s="50">
        <v>374922.45999999996</v>
      </c>
      <c r="F328" s="50">
        <v>821028.16999999993</v>
      </c>
      <c r="G328" s="50">
        <v>327040</v>
      </c>
      <c r="H328" s="50">
        <v>434241.12</v>
      </c>
      <c r="I328" s="50">
        <v>377802.93000000005</v>
      </c>
      <c r="J328" s="50">
        <v>550673.66</v>
      </c>
      <c r="K328" s="50">
        <v>398772.79000000004</v>
      </c>
      <c r="L328" s="50">
        <v>977855.18</v>
      </c>
      <c r="M328" s="298">
        <v>489546.65</v>
      </c>
      <c r="N328" s="51">
        <v>6197904.25</v>
      </c>
      <c r="AM328" s="510"/>
    </row>
    <row r="329" spans="1:39" s="66" customFormat="1" x14ac:dyDescent="0.35">
      <c r="A329" s="158" t="s">
        <v>150</v>
      </c>
      <c r="B329" s="50">
        <v>2978445.3899999997</v>
      </c>
      <c r="C329" s="50">
        <v>7051383.5499999998</v>
      </c>
      <c r="D329" s="50">
        <v>2666233.65</v>
      </c>
      <c r="E329" s="50">
        <v>3400940.3600000003</v>
      </c>
      <c r="F329" s="50">
        <v>8661971.0099999998</v>
      </c>
      <c r="G329" s="50">
        <v>2821351.31</v>
      </c>
      <c r="H329" s="50">
        <v>3153365.2800000003</v>
      </c>
      <c r="I329" s="50">
        <v>5200787.12</v>
      </c>
      <c r="J329" s="50">
        <v>4182297.3599999994</v>
      </c>
      <c r="K329" s="50">
        <v>3783803.59</v>
      </c>
      <c r="L329" s="50">
        <v>8830141.6300000008</v>
      </c>
      <c r="M329" s="298">
        <v>7581237.7199999997</v>
      </c>
      <c r="N329" s="51">
        <v>60311957.970000006</v>
      </c>
      <c r="AM329" s="510"/>
    </row>
    <row r="330" spans="1:39" s="66" customFormat="1" x14ac:dyDescent="0.35">
      <c r="A330" s="158" t="s">
        <v>152</v>
      </c>
      <c r="B330" s="50">
        <v>7926853.9699999997</v>
      </c>
      <c r="C330" s="50">
        <v>25780102.039999999</v>
      </c>
      <c r="D330" s="50">
        <v>6615642.3699999992</v>
      </c>
      <c r="E330" s="50">
        <v>11975393.18</v>
      </c>
      <c r="F330" s="50">
        <v>32301818.450000003</v>
      </c>
      <c r="G330" s="50">
        <v>7848032.4000000004</v>
      </c>
      <c r="H330" s="50">
        <v>11818116.93</v>
      </c>
      <c r="I330" s="50">
        <v>16824218.699999999</v>
      </c>
      <c r="J330" s="50">
        <v>13171660.300000001</v>
      </c>
      <c r="K330" s="50">
        <v>17598908.860000003</v>
      </c>
      <c r="L330" s="50">
        <v>35659608.219999999</v>
      </c>
      <c r="M330" s="298">
        <v>28922307.379999999</v>
      </c>
      <c r="N330" s="51">
        <v>216442662.80000001</v>
      </c>
      <c r="AM330" s="510"/>
    </row>
    <row r="331" spans="1:39" s="66" customFormat="1" x14ac:dyDescent="0.35">
      <c r="A331" s="158" t="s">
        <v>154</v>
      </c>
      <c r="B331" s="50">
        <v>19760507.420000002</v>
      </c>
      <c r="C331" s="50">
        <v>44952654.920000002</v>
      </c>
      <c r="D331" s="50">
        <v>14377658.1</v>
      </c>
      <c r="E331" s="50">
        <v>13253652.370000001</v>
      </c>
      <c r="F331" s="50">
        <v>46655904.909999996</v>
      </c>
      <c r="G331" s="50">
        <v>20702712.620000001</v>
      </c>
      <c r="H331" s="50">
        <v>27190102.759999998</v>
      </c>
      <c r="I331" s="50">
        <v>16767592.979999999</v>
      </c>
      <c r="J331" s="50">
        <v>33673376.899999999</v>
      </c>
      <c r="K331" s="50">
        <v>22987867.460000001</v>
      </c>
      <c r="L331" s="50">
        <v>66358359.660000004</v>
      </c>
      <c r="M331" s="298">
        <v>33603508.359999999</v>
      </c>
      <c r="N331" s="51">
        <v>360283898.46000004</v>
      </c>
      <c r="AM331" s="510"/>
    </row>
    <row r="332" spans="1:39" s="66" customFormat="1" x14ac:dyDescent="0.35">
      <c r="A332" s="158" t="s">
        <v>156</v>
      </c>
      <c r="B332" s="50">
        <v>54846109.100000009</v>
      </c>
      <c r="C332" s="50">
        <v>77116703.359999999</v>
      </c>
      <c r="D332" s="50">
        <v>74924254.810000017</v>
      </c>
      <c r="E332" s="50">
        <v>12786093.699999999</v>
      </c>
      <c r="F332" s="50">
        <v>59382493.450000003</v>
      </c>
      <c r="G332" s="50">
        <v>99907489.909999982</v>
      </c>
      <c r="H332" s="50">
        <v>116920644.92000002</v>
      </c>
      <c r="I332" s="50">
        <v>28442666.219999999</v>
      </c>
      <c r="J332" s="50">
        <v>108906019.43000002</v>
      </c>
      <c r="K332" s="50">
        <v>27539906.829999998</v>
      </c>
      <c r="L332" s="50">
        <v>122253095.95999999</v>
      </c>
      <c r="M332" s="298">
        <v>38140392.909999996</v>
      </c>
      <c r="N332" s="51">
        <v>821165870.60000014</v>
      </c>
      <c r="AM332" s="510"/>
    </row>
    <row r="333" spans="1:39" s="66" customFormat="1" x14ac:dyDescent="0.35">
      <c r="A333" s="158" t="s">
        <v>158</v>
      </c>
      <c r="B333" s="50">
        <v>28731344.790000003</v>
      </c>
      <c r="C333" s="50">
        <v>27214591.999999996</v>
      </c>
      <c r="D333" s="50">
        <v>200636046.45000002</v>
      </c>
      <c r="E333" s="50">
        <v>4202636.25</v>
      </c>
      <c r="F333" s="50">
        <v>24338183.559999999</v>
      </c>
      <c r="G333" s="50">
        <v>178306728.88000003</v>
      </c>
      <c r="H333" s="50">
        <v>128535492.96000001</v>
      </c>
      <c r="I333" s="50">
        <v>12176289.4</v>
      </c>
      <c r="J333" s="50">
        <v>80856865.029999986</v>
      </c>
      <c r="K333" s="50">
        <v>8839064.879999999</v>
      </c>
      <c r="L333" s="50">
        <v>41334101.82</v>
      </c>
      <c r="M333" s="298">
        <v>12212889.829999998</v>
      </c>
      <c r="N333" s="51">
        <v>747384235.85000014</v>
      </c>
      <c r="AM333" s="510"/>
    </row>
    <row r="334" spans="1:39" s="66" customFormat="1" x14ac:dyDescent="0.35">
      <c r="A334" s="158" t="s">
        <v>160</v>
      </c>
      <c r="B334" s="50">
        <v>12555709.390000001</v>
      </c>
      <c r="C334" s="50">
        <v>7974354.7400000002</v>
      </c>
      <c r="D334" s="50">
        <v>353040142.95000011</v>
      </c>
      <c r="E334" s="50">
        <v>1059875.6100000001</v>
      </c>
      <c r="F334" s="50">
        <v>10394776.810000001</v>
      </c>
      <c r="G334" s="50">
        <v>138430560.43000001</v>
      </c>
      <c r="H334" s="50">
        <v>72456566.069999993</v>
      </c>
      <c r="I334" s="50">
        <v>5743618.5200000005</v>
      </c>
      <c r="J334" s="50">
        <v>44103877.919999994</v>
      </c>
      <c r="K334" s="50">
        <v>2366224.73</v>
      </c>
      <c r="L334" s="50">
        <v>13080611.260000002</v>
      </c>
      <c r="M334" s="298">
        <v>6036211.7799999993</v>
      </c>
      <c r="N334" s="51">
        <v>667242530.21000004</v>
      </c>
      <c r="AM334" s="510"/>
    </row>
    <row r="335" spans="1:39" s="66" customFormat="1" x14ac:dyDescent="0.35">
      <c r="A335" s="158" t="s">
        <v>162</v>
      </c>
      <c r="B335" s="50">
        <v>5761784.1700000009</v>
      </c>
      <c r="C335" s="50">
        <v>2701799.56</v>
      </c>
      <c r="D335" s="50">
        <v>413811363.55000007</v>
      </c>
      <c r="E335" s="50">
        <v>1070118.3800000001</v>
      </c>
      <c r="F335" s="50">
        <v>4448860.41</v>
      </c>
      <c r="G335" s="50">
        <v>80201384.560000002</v>
      </c>
      <c r="H335" s="50">
        <v>34708815.289999999</v>
      </c>
      <c r="I335" s="50">
        <v>5078715.5500000007</v>
      </c>
      <c r="J335" s="50">
        <v>18684154.879999999</v>
      </c>
      <c r="K335" s="50">
        <v>0</v>
      </c>
      <c r="L335" s="50">
        <v>6931036.8099999996</v>
      </c>
      <c r="M335" s="298">
        <v>780025.31</v>
      </c>
      <c r="N335" s="51">
        <v>574178058.46999991</v>
      </c>
      <c r="AM335" s="510"/>
    </row>
    <row r="336" spans="1:39" s="66" customFormat="1" x14ac:dyDescent="0.35">
      <c r="A336" s="158" t="s">
        <v>164</v>
      </c>
      <c r="B336" s="50">
        <v>1564890.19</v>
      </c>
      <c r="C336" s="50">
        <v>0</v>
      </c>
      <c r="D336" s="50">
        <v>292222652.82999998</v>
      </c>
      <c r="E336" s="50">
        <v>326523.83</v>
      </c>
      <c r="F336" s="50">
        <v>2544146.1599999997</v>
      </c>
      <c r="G336" s="50">
        <v>42636474.830000006</v>
      </c>
      <c r="H336" s="50">
        <v>9662575.9499999993</v>
      </c>
      <c r="I336" s="50">
        <v>1591948.5899999999</v>
      </c>
      <c r="J336" s="50">
        <v>6538679.5999999996</v>
      </c>
      <c r="K336" s="50">
        <v>1231560.6299999999</v>
      </c>
      <c r="L336" s="50">
        <v>2584330.7199999997</v>
      </c>
      <c r="M336" s="298">
        <v>935714.15</v>
      </c>
      <c r="N336" s="51">
        <v>361839497.47999996</v>
      </c>
      <c r="AM336" s="510"/>
    </row>
    <row r="337" spans="1:39" s="66" customFormat="1" x14ac:dyDescent="0.35">
      <c r="A337" s="158" t="s">
        <v>166</v>
      </c>
      <c r="B337" s="50">
        <v>1166194.49</v>
      </c>
      <c r="C337" s="50">
        <v>1475604.16</v>
      </c>
      <c r="D337" s="50">
        <v>163035521.26000002</v>
      </c>
      <c r="E337" s="50">
        <v>0</v>
      </c>
      <c r="F337" s="50">
        <v>374391.19</v>
      </c>
      <c r="G337" s="50">
        <v>20349435.359999999</v>
      </c>
      <c r="H337" s="50">
        <v>6001074.2399999993</v>
      </c>
      <c r="I337" s="50">
        <v>1129974.48</v>
      </c>
      <c r="J337" s="50">
        <v>2658023.31</v>
      </c>
      <c r="K337" s="50">
        <v>0</v>
      </c>
      <c r="L337" s="50">
        <v>1144356.78</v>
      </c>
      <c r="M337" s="298">
        <v>367531.82</v>
      </c>
      <c r="N337" s="51">
        <v>197702107.09000003</v>
      </c>
      <c r="AM337" s="510"/>
    </row>
    <row r="338" spans="1:39" s="66" customFormat="1" x14ac:dyDescent="0.35">
      <c r="A338" s="158" t="s">
        <v>168</v>
      </c>
      <c r="B338" s="50">
        <v>2579188.12</v>
      </c>
      <c r="C338" s="50">
        <v>852448.39</v>
      </c>
      <c r="D338" s="50">
        <v>85736225.280000001</v>
      </c>
      <c r="E338" s="50">
        <v>0</v>
      </c>
      <c r="F338" s="50">
        <v>827507.47</v>
      </c>
      <c r="G338" s="50">
        <v>8893483.7899999991</v>
      </c>
      <c r="H338" s="50">
        <v>5940420.7199999997</v>
      </c>
      <c r="I338" s="50">
        <v>0</v>
      </c>
      <c r="J338" s="50">
        <v>844710.78</v>
      </c>
      <c r="K338" s="50">
        <v>0</v>
      </c>
      <c r="L338" s="50">
        <v>421861.21</v>
      </c>
      <c r="M338" s="298">
        <v>0</v>
      </c>
      <c r="N338" s="51">
        <v>106095845.76000001</v>
      </c>
      <c r="AM338" s="510"/>
    </row>
    <row r="339" spans="1:39" s="66" customFormat="1" x14ac:dyDescent="0.35">
      <c r="A339" s="158" t="s">
        <v>170</v>
      </c>
      <c r="B339" s="50">
        <v>0</v>
      </c>
      <c r="C339" s="50">
        <v>0</v>
      </c>
      <c r="D339" s="50">
        <v>59062370.07</v>
      </c>
      <c r="E339" s="50">
        <v>0</v>
      </c>
      <c r="F339" s="50">
        <v>0</v>
      </c>
      <c r="G339" s="50">
        <v>8560041.2400000002</v>
      </c>
      <c r="H339" s="50">
        <v>1907818.29</v>
      </c>
      <c r="I339" s="50">
        <v>0</v>
      </c>
      <c r="J339" s="50">
        <v>1901459.2</v>
      </c>
      <c r="K339" s="50">
        <v>0</v>
      </c>
      <c r="L339" s="50">
        <v>971030.9</v>
      </c>
      <c r="M339" s="298">
        <v>0</v>
      </c>
      <c r="N339" s="51">
        <v>72402719.700000018</v>
      </c>
      <c r="AM339" s="510"/>
    </row>
    <row r="340" spans="1:39" s="66" customFormat="1" x14ac:dyDescent="0.35">
      <c r="A340" s="158" t="s">
        <v>171</v>
      </c>
      <c r="B340" s="50">
        <v>0</v>
      </c>
      <c r="C340" s="50">
        <v>0</v>
      </c>
      <c r="D340" s="50">
        <v>47938655.920000002</v>
      </c>
      <c r="E340" s="50">
        <v>0</v>
      </c>
      <c r="F340" s="50">
        <v>1022339.04</v>
      </c>
      <c r="G340" s="50">
        <v>9716368.8400000017</v>
      </c>
      <c r="H340" s="50">
        <v>2597609.71</v>
      </c>
      <c r="I340" s="50">
        <v>0</v>
      </c>
      <c r="J340" s="50">
        <v>2108416.19</v>
      </c>
      <c r="K340" s="50">
        <v>1032711.14</v>
      </c>
      <c r="L340" s="50">
        <v>533251.03</v>
      </c>
      <c r="M340" s="298">
        <v>0</v>
      </c>
      <c r="N340" s="51">
        <v>64949351.870000005</v>
      </c>
      <c r="AM340" s="510"/>
    </row>
    <row r="341" spans="1:39" s="66" customFormat="1" x14ac:dyDescent="0.35">
      <c r="A341" s="158" t="s">
        <v>172</v>
      </c>
      <c r="B341" s="50">
        <v>0</v>
      </c>
      <c r="C341" s="50">
        <v>0</v>
      </c>
      <c r="D341" s="50">
        <v>18820100.759999998</v>
      </c>
      <c r="E341" s="50">
        <v>0</v>
      </c>
      <c r="F341" s="50">
        <v>600268.29</v>
      </c>
      <c r="G341" s="50">
        <v>3978796.9699999997</v>
      </c>
      <c r="H341" s="50">
        <v>651873.02</v>
      </c>
      <c r="I341" s="50">
        <v>660096.88</v>
      </c>
      <c r="J341" s="50">
        <v>0</v>
      </c>
      <c r="K341" s="50">
        <v>0</v>
      </c>
      <c r="L341" s="50">
        <v>0</v>
      </c>
      <c r="M341" s="298">
        <v>0</v>
      </c>
      <c r="N341" s="51">
        <v>24711135.919999994</v>
      </c>
      <c r="AM341" s="510"/>
    </row>
    <row r="342" spans="1:39" s="66" customFormat="1" x14ac:dyDescent="0.35">
      <c r="A342" s="158" t="s">
        <v>173</v>
      </c>
      <c r="B342" s="50">
        <v>756865.05</v>
      </c>
      <c r="C342" s="50">
        <v>0</v>
      </c>
      <c r="D342" s="50">
        <v>13469746.159999998</v>
      </c>
      <c r="E342" s="50">
        <v>0</v>
      </c>
      <c r="F342" s="50">
        <v>749867.99</v>
      </c>
      <c r="G342" s="50">
        <v>2168982.89</v>
      </c>
      <c r="H342" s="50">
        <v>0</v>
      </c>
      <c r="I342" s="50">
        <v>0</v>
      </c>
      <c r="J342" s="50">
        <v>0</v>
      </c>
      <c r="K342" s="50">
        <v>0</v>
      </c>
      <c r="L342" s="50">
        <v>0</v>
      </c>
      <c r="M342" s="298">
        <v>0</v>
      </c>
      <c r="N342" s="51">
        <v>17145462.09</v>
      </c>
      <c r="AM342" s="510"/>
    </row>
    <row r="343" spans="1:39" s="66" customFormat="1" x14ac:dyDescent="0.35">
      <c r="A343" s="158" t="s">
        <v>174</v>
      </c>
      <c r="B343" s="50">
        <v>0</v>
      </c>
      <c r="C343" s="50">
        <v>0</v>
      </c>
      <c r="D343" s="50">
        <v>3428311.12</v>
      </c>
      <c r="E343" s="50">
        <v>0</v>
      </c>
      <c r="F343" s="50">
        <v>0</v>
      </c>
      <c r="G343" s="50">
        <v>1654271.12</v>
      </c>
      <c r="H343" s="50">
        <v>801903.28</v>
      </c>
      <c r="I343" s="50">
        <v>0</v>
      </c>
      <c r="J343" s="50">
        <v>0</v>
      </c>
      <c r="K343" s="50">
        <v>0</v>
      </c>
      <c r="L343" s="50">
        <v>0</v>
      </c>
      <c r="M343" s="298">
        <v>0</v>
      </c>
      <c r="N343" s="51">
        <v>5884485.5200000005</v>
      </c>
      <c r="AM343" s="510"/>
    </row>
    <row r="344" spans="1:39" s="66" customFormat="1" x14ac:dyDescent="0.35">
      <c r="A344" s="158" t="s">
        <v>175</v>
      </c>
      <c r="B344" s="50">
        <v>0</v>
      </c>
      <c r="C344" s="50">
        <v>0</v>
      </c>
      <c r="D344" s="50">
        <v>3794425.34</v>
      </c>
      <c r="E344" s="50">
        <v>0</v>
      </c>
      <c r="F344" s="50">
        <v>0</v>
      </c>
      <c r="G344" s="50">
        <v>1946423.46</v>
      </c>
      <c r="H344" s="50">
        <v>943400.28</v>
      </c>
      <c r="I344" s="50">
        <v>0</v>
      </c>
      <c r="J344" s="50">
        <v>0</v>
      </c>
      <c r="K344" s="50">
        <v>0</v>
      </c>
      <c r="L344" s="50">
        <v>0</v>
      </c>
      <c r="M344" s="298">
        <v>0</v>
      </c>
      <c r="N344" s="51">
        <v>6684249.0800000001</v>
      </c>
      <c r="P344" s="76"/>
      <c r="Q344" s="76"/>
      <c r="R344" s="76"/>
      <c r="S344" s="76"/>
      <c r="T344" s="76"/>
      <c r="U344" s="76"/>
      <c r="V344" s="76"/>
      <c r="W344" s="76"/>
      <c r="X344" s="76"/>
      <c r="Y344" s="76"/>
      <c r="Z344" s="76"/>
      <c r="AA344" s="76"/>
      <c r="AB344" s="76">
        <v>0</v>
      </c>
      <c r="AM344" s="510"/>
    </row>
    <row r="345" spans="1:39" s="66" customFormat="1" x14ac:dyDescent="0.35">
      <c r="A345" s="156" t="s">
        <v>416</v>
      </c>
      <c r="B345" s="50">
        <v>0</v>
      </c>
      <c r="C345" s="50">
        <v>0</v>
      </c>
      <c r="D345" s="50">
        <v>0</v>
      </c>
      <c r="E345" s="50">
        <v>0</v>
      </c>
      <c r="F345" s="50">
        <v>0</v>
      </c>
      <c r="G345" s="50">
        <v>0</v>
      </c>
      <c r="H345" s="50">
        <v>0</v>
      </c>
      <c r="I345" s="50">
        <v>0</v>
      </c>
      <c r="J345" s="50">
        <v>0</v>
      </c>
      <c r="K345" s="50">
        <v>0</v>
      </c>
      <c r="L345" s="50">
        <v>0</v>
      </c>
      <c r="M345" s="298">
        <v>0</v>
      </c>
      <c r="N345" s="51">
        <v>0</v>
      </c>
      <c r="AM345" s="510"/>
    </row>
    <row r="346" spans="1:39" s="66" customFormat="1" x14ac:dyDescent="0.35">
      <c r="A346" s="180" t="s">
        <v>51</v>
      </c>
      <c r="B346" s="55">
        <v>139021192.92000005</v>
      </c>
      <c r="C346" s="55">
        <v>195824974.20000002</v>
      </c>
      <c r="D346" s="55">
        <v>1754081882.8300002</v>
      </c>
      <c r="E346" s="55">
        <v>48482692.080000006</v>
      </c>
      <c r="F346" s="55">
        <v>193181956.88999999</v>
      </c>
      <c r="G346" s="55">
        <v>628524684.34000015</v>
      </c>
      <c r="H346" s="55">
        <v>423799553.04000002</v>
      </c>
      <c r="I346" s="55">
        <v>94048698.25</v>
      </c>
      <c r="J346" s="55">
        <v>318251400.10000002</v>
      </c>
      <c r="K346" s="55">
        <v>85794347.349999994</v>
      </c>
      <c r="L346" s="55">
        <v>301177400.05999988</v>
      </c>
      <c r="M346" s="56">
        <v>129120326.77</v>
      </c>
      <c r="N346" s="56">
        <v>4311309108.8300009</v>
      </c>
      <c r="AM346" s="510"/>
    </row>
    <row r="347" spans="1:39" s="66" customFormat="1" x14ac:dyDescent="0.35">
      <c r="B347" s="181"/>
      <c r="C347" s="181"/>
      <c r="D347" s="181"/>
      <c r="E347" s="181"/>
      <c r="F347" s="181"/>
      <c r="G347" s="181"/>
      <c r="H347" s="181"/>
      <c r="I347" s="181"/>
      <c r="J347" s="181"/>
      <c r="K347" s="181"/>
      <c r="L347" s="181"/>
      <c r="M347" s="181"/>
      <c r="AM347" s="510"/>
    </row>
    <row r="348" spans="1:39" s="66" customFormat="1" ht="16" thickBot="1" x14ac:dyDescent="0.4">
      <c r="A348" s="169" t="s">
        <v>236</v>
      </c>
      <c r="B348" s="57">
        <v>119434.0145</v>
      </c>
      <c r="C348" s="57">
        <v>97473.854800000001</v>
      </c>
      <c r="D348" s="57">
        <v>250440.01749999999</v>
      </c>
      <c r="E348" s="57">
        <v>80536.0334</v>
      </c>
      <c r="F348" s="57">
        <v>94650.640299999999</v>
      </c>
      <c r="G348" s="57">
        <v>182181.06789999999</v>
      </c>
      <c r="H348" s="57">
        <v>150230.25630000001</v>
      </c>
      <c r="I348" s="57">
        <v>94998.685100000002</v>
      </c>
      <c r="J348" s="57">
        <v>131999.7512</v>
      </c>
      <c r="K348" s="57">
        <v>89462.301699999996</v>
      </c>
      <c r="L348" s="57">
        <v>101066.24159999999</v>
      </c>
      <c r="M348" s="57">
        <v>86368.111600000004</v>
      </c>
      <c r="O348" s="76"/>
      <c r="P348" s="76"/>
      <c r="AM348" s="510"/>
    </row>
    <row r="349" spans="1:39" s="66" customFormat="1" ht="16" thickTop="1" x14ac:dyDescent="0.35">
      <c r="B349" s="58"/>
      <c r="C349" s="58"/>
      <c r="D349" s="58"/>
      <c r="E349" s="58"/>
      <c r="F349" s="58"/>
      <c r="G349" s="58"/>
      <c r="H349" s="58"/>
      <c r="I349" s="58"/>
      <c r="J349" s="58"/>
      <c r="K349" s="58"/>
      <c r="L349" s="58"/>
      <c r="M349" s="58"/>
      <c r="AM349" s="510"/>
    </row>
    <row r="350" spans="1:39" s="66" customFormat="1" ht="16" thickBot="1" x14ac:dyDescent="0.4">
      <c r="A350" s="160" t="s">
        <v>229</v>
      </c>
      <c r="B350" s="174"/>
      <c r="C350" s="175"/>
      <c r="D350" s="176"/>
      <c r="E350" s="177"/>
      <c r="F350" s="177"/>
      <c r="G350" s="177"/>
      <c r="H350" s="177"/>
      <c r="I350" s="177"/>
      <c r="J350" s="177"/>
      <c r="K350" s="177"/>
      <c r="L350" s="177"/>
      <c r="M350" s="177"/>
      <c r="AM350" s="510"/>
    </row>
    <row r="351" spans="1:39" s="66" customFormat="1" ht="15.65" customHeight="1" thickTop="1" x14ac:dyDescent="0.35">
      <c r="B351" s="737" t="s">
        <v>234</v>
      </c>
      <c r="C351" s="738"/>
      <c r="D351" s="738"/>
      <c r="E351" s="738"/>
      <c r="F351" s="738"/>
      <c r="G351" s="738"/>
      <c r="H351" s="738"/>
      <c r="I351" s="738"/>
      <c r="J351" s="738"/>
      <c r="K351" s="738"/>
      <c r="L351" s="738"/>
      <c r="M351" s="738"/>
      <c r="N351" s="738"/>
      <c r="AM351" s="510"/>
    </row>
    <row r="352" spans="1:39" s="66" customFormat="1" x14ac:dyDescent="0.35">
      <c r="A352" s="161"/>
      <c r="B352" s="178" t="s">
        <v>105</v>
      </c>
      <c r="C352" s="178" t="s">
        <v>107</v>
      </c>
      <c r="D352" s="178" t="s">
        <v>109</v>
      </c>
      <c r="E352" s="178" t="s">
        <v>111</v>
      </c>
      <c r="F352" s="178" t="s">
        <v>113</v>
      </c>
      <c r="G352" s="178" t="s">
        <v>117</v>
      </c>
      <c r="H352" s="178" t="s">
        <v>118</v>
      </c>
      <c r="I352" s="178" t="s">
        <v>119</v>
      </c>
      <c r="J352" s="178" t="s">
        <v>121</v>
      </c>
      <c r="K352" s="178" t="s">
        <v>122</v>
      </c>
      <c r="L352" s="178" t="s">
        <v>123</v>
      </c>
      <c r="M352" s="179" t="s">
        <v>124</v>
      </c>
      <c r="N352" s="179" t="s">
        <v>196</v>
      </c>
      <c r="AM352" s="510"/>
    </row>
    <row r="353" spans="1:39" s="66" customFormat="1" x14ac:dyDescent="0.35">
      <c r="A353" s="61" t="s">
        <v>77</v>
      </c>
      <c r="B353" s="50">
        <v>12658767.909999998</v>
      </c>
      <c r="C353" s="59">
        <v>30747945.75</v>
      </c>
      <c r="D353" s="59">
        <v>118302020.05</v>
      </c>
      <c r="E353" s="59">
        <v>9201194.7800000012</v>
      </c>
      <c r="F353" s="59">
        <v>36356672.799999997</v>
      </c>
      <c r="G353" s="59">
        <v>46416448.979999997</v>
      </c>
      <c r="H353" s="59">
        <v>33946009.450000003</v>
      </c>
      <c r="I353" s="59">
        <v>15046132.960000001</v>
      </c>
      <c r="J353" s="59">
        <v>28589082.690000001</v>
      </c>
      <c r="K353" s="59">
        <v>14641859.370000001</v>
      </c>
      <c r="L353" s="59">
        <v>66805943.009999998</v>
      </c>
      <c r="M353" s="299">
        <v>31194172.659999996</v>
      </c>
      <c r="N353" s="60">
        <v>443906250.40999997</v>
      </c>
      <c r="P353" s="76"/>
      <c r="Q353" s="76"/>
      <c r="R353" s="76"/>
      <c r="S353" s="76"/>
      <c r="T353" s="76"/>
      <c r="U353" s="76"/>
      <c r="V353" s="76"/>
      <c r="W353" s="76"/>
      <c r="X353" s="76"/>
      <c r="Y353" s="76"/>
      <c r="Z353" s="76"/>
      <c r="AA353" s="76"/>
      <c r="AM353" s="510"/>
    </row>
    <row r="354" spans="1:39" s="66" customFormat="1" x14ac:dyDescent="0.35">
      <c r="A354" s="61" t="s">
        <v>194</v>
      </c>
      <c r="B354" s="59">
        <v>126362425.00999998</v>
      </c>
      <c r="C354" s="59">
        <v>164935295.92000002</v>
      </c>
      <c r="D354" s="59">
        <v>1634599300.3599997</v>
      </c>
      <c r="E354" s="59">
        <v>39281497.299999997</v>
      </c>
      <c r="F354" s="59">
        <v>156768880.72999996</v>
      </c>
      <c r="G354" s="59">
        <v>581386934.18000007</v>
      </c>
      <c r="H354" s="59">
        <v>389853543.58999997</v>
      </c>
      <c r="I354" s="59">
        <v>79002565.290000007</v>
      </c>
      <c r="J354" s="59">
        <v>289562148.22999996</v>
      </c>
      <c r="K354" s="59">
        <v>71021951.650000006</v>
      </c>
      <c r="L354" s="59">
        <v>234182562.48000008</v>
      </c>
      <c r="M354" s="299">
        <v>97841243.349999994</v>
      </c>
      <c r="N354" s="60">
        <v>3864798348.0900002</v>
      </c>
      <c r="AM354" s="510"/>
    </row>
    <row r="355" spans="1:39" s="66" customFormat="1" x14ac:dyDescent="0.35">
      <c r="A355" s="306" t="s">
        <v>195</v>
      </c>
      <c r="B355" s="59">
        <v>0</v>
      </c>
      <c r="C355" s="59">
        <v>141732.53</v>
      </c>
      <c r="D355" s="59">
        <v>1180562.42</v>
      </c>
      <c r="E355" s="59">
        <v>0</v>
      </c>
      <c r="F355" s="59">
        <v>56403.360000000001</v>
      </c>
      <c r="G355" s="59">
        <v>721301.17999999993</v>
      </c>
      <c r="H355" s="59">
        <v>0</v>
      </c>
      <c r="I355" s="59">
        <v>0</v>
      </c>
      <c r="J355" s="59">
        <v>100169.18</v>
      </c>
      <c r="K355" s="59">
        <v>130536.33</v>
      </c>
      <c r="L355" s="59">
        <v>188894.57</v>
      </c>
      <c r="M355" s="299">
        <v>84910.76</v>
      </c>
      <c r="N355" s="60">
        <v>2604510.33</v>
      </c>
      <c r="AM355" s="510"/>
    </row>
    <row r="356" spans="1:39" s="66" customFormat="1" x14ac:dyDescent="0.35">
      <c r="A356" s="66" t="s">
        <v>214</v>
      </c>
      <c r="B356" s="59">
        <v>0</v>
      </c>
      <c r="C356" s="59">
        <v>0</v>
      </c>
      <c r="D356" s="59">
        <v>0</v>
      </c>
      <c r="E356" s="59">
        <v>0</v>
      </c>
      <c r="F356" s="59">
        <v>0</v>
      </c>
      <c r="G356" s="59">
        <v>0</v>
      </c>
      <c r="H356" s="59">
        <v>0</v>
      </c>
      <c r="I356" s="59">
        <v>0</v>
      </c>
      <c r="J356" s="59">
        <v>0</v>
      </c>
      <c r="K356" s="59">
        <v>0</v>
      </c>
      <c r="L356" s="59">
        <v>0</v>
      </c>
      <c r="M356" s="299">
        <v>0</v>
      </c>
      <c r="N356" s="60">
        <v>0</v>
      </c>
      <c r="AM356" s="510"/>
    </row>
    <row r="357" spans="1:39" s="66" customFormat="1" ht="16" thickBot="1" x14ac:dyDescent="0.4">
      <c r="A357" s="169" t="s">
        <v>51</v>
      </c>
      <c r="B357" s="52">
        <v>139021192.91999999</v>
      </c>
      <c r="C357" s="52">
        <v>195824974.20000002</v>
      </c>
      <c r="D357" s="52">
        <v>1754081882.8299997</v>
      </c>
      <c r="E357" s="52">
        <v>48482692.079999998</v>
      </c>
      <c r="F357" s="52">
        <v>193181956.88999999</v>
      </c>
      <c r="G357" s="52">
        <v>628524684.34000003</v>
      </c>
      <c r="H357" s="52">
        <v>423799553.03999996</v>
      </c>
      <c r="I357" s="52">
        <v>94048698.25</v>
      </c>
      <c r="J357" s="52">
        <v>318251400.09999996</v>
      </c>
      <c r="K357" s="52">
        <v>85794347.350000009</v>
      </c>
      <c r="L357" s="52">
        <v>301177400.06000006</v>
      </c>
      <c r="M357" s="53">
        <v>129120326.77</v>
      </c>
      <c r="N357" s="53">
        <v>4311309108.8299999</v>
      </c>
      <c r="AM357" s="510"/>
    </row>
    <row r="358" spans="1:39" s="66" customFormat="1" ht="16" thickTop="1" x14ac:dyDescent="0.35">
      <c r="B358" s="58"/>
      <c r="C358" s="58"/>
      <c r="D358" s="58"/>
      <c r="E358" s="58"/>
      <c r="F358" s="58"/>
      <c r="G358" s="58"/>
      <c r="H358" s="58"/>
      <c r="I358" s="58"/>
      <c r="J358" s="58"/>
      <c r="K358" s="58"/>
      <c r="L358" s="58"/>
      <c r="M358" s="58"/>
      <c r="AM358" s="510"/>
    </row>
    <row r="359" spans="1:39" s="66" customFormat="1" ht="16" thickBot="1" x14ac:dyDescent="0.4">
      <c r="A359" s="160" t="s">
        <v>230</v>
      </c>
      <c r="B359" s="174"/>
      <c r="C359" s="175"/>
      <c r="D359" s="176"/>
      <c r="E359" s="177"/>
      <c r="F359" s="177"/>
      <c r="G359" s="177"/>
      <c r="H359" s="177"/>
      <c r="I359" s="177"/>
      <c r="J359" s="177"/>
      <c r="K359" s="177"/>
      <c r="L359" s="177"/>
      <c r="M359" s="177"/>
      <c r="AM359" s="510"/>
    </row>
    <row r="360" spans="1:39" s="11" customFormat="1" ht="15.65" customHeight="1" thickTop="1" x14ac:dyDescent="0.35">
      <c r="A360" s="66"/>
      <c r="B360" s="737" t="s">
        <v>234</v>
      </c>
      <c r="C360" s="738"/>
      <c r="D360" s="738"/>
      <c r="E360" s="738"/>
      <c r="F360" s="738"/>
      <c r="G360" s="738"/>
      <c r="H360" s="738"/>
      <c r="I360" s="738"/>
      <c r="J360" s="738"/>
      <c r="K360" s="738"/>
      <c r="L360" s="738"/>
      <c r="M360" s="738"/>
      <c r="N360" s="738"/>
      <c r="AM360" s="522"/>
    </row>
    <row r="361" spans="1:39" s="66" customFormat="1" x14ac:dyDescent="0.35">
      <c r="A361" s="161"/>
      <c r="B361" s="178" t="s">
        <v>105</v>
      </c>
      <c r="C361" s="178" t="s">
        <v>107</v>
      </c>
      <c r="D361" s="178" t="s">
        <v>109</v>
      </c>
      <c r="E361" s="178" t="s">
        <v>111</v>
      </c>
      <c r="F361" s="178" t="s">
        <v>113</v>
      </c>
      <c r="G361" s="178" t="s">
        <v>117</v>
      </c>
      <c r="H361" s="178" t="s">
        <v>118</v>
      </c>
      <c r="I361" s="178" t="s">
        <v>119</v>
      </c>
      <c r="J361" s="178" t="s">
        <v>121</v>
      </c>
      <c r="K361" s="178" t="s">
        <v>122</v>
      </c>
      <c r="L361" s="178" t="s">
        <v>123</v>
      </c>
      <c r="M361" s="179" t="s">
        <v>124</v>
      </c>
      <c r="N361" s="179" t="s">
        <v>196</v>
      </c>
      <c r="AM361" s="510"/>
    </row>
    <row r="362" spans="1:39" s="66" customFormat="1" x14ac:dyDescent="0.35">
      <c r="A362" s="158" t="s">
        <v>232</v>
      </c>
      <c r="B362" s="50">
        <v>124837398.43999997</v>
      </c>
      <c r="C362" s="50">
        <v>179058979.71999997</v>
      </c>
      <c r="D362" s="50">
        <v>1573739811.3499994</v>
      </c>
      <c r="E362" s="50">
        <v>43632543.36999999</v>
      </c>
      <c r="F362" s="50">
        <v>179224769.22000003</v>
      </c>
      <c r="G362" s="50">
        <v>566711174.75999999</v>
      </c>
      <c r="H362" s="50">
        <v>380635368.30999994</v>
      </c>
      <c r="I362" s="50">
        <v>80036095.75</v>
      </c>
      <c r="J362" s="50">
        <v>286972573.09999996</v>
      </c>
      <c r="K362" s="50">
        <v>78177095.900000006</v>
      </c>
      <c r="L362" s="50">
        <v>275789334.45000005</v>
      </c>
      <c r="M362" s="298">
        <v>118602425.33000001</v>
      </c>
      <c r="N362" s="54">
        <v>3887417569.6999989</v>
      </c>
      <c r="AM362" s="510"/>
    </row>
    <row r="363" spans="1:39" s="66" customFormat="1" x14ac:dyDescent="0.35">
      <c r="A363" s="158" t="s">
        <v>211</v>
      </c>
      <c r="B363" s="50">
        <v>0</v>
      </c>
      <c r="C363" s="50">
        <v>0</v>
      </c>
      <c r="D363" s="50">
        <v>0</v>
      </c>
      <c r="E363" s="50">
        <v>0</v>
      </c>
      <c r="F363" s="50">
        <v>0</v>
      </c>
      <c r="G363" s="50">
        <v>0</v>
      </c>
      <c r="H363" s="50">
        <v>0</v>
      </c>
      <c r="I363" s="50">
        <v>0</v>
      </c>
      <c r="J363" s="50">
        <v>0</v>
      </c>
      <c r="K363" s="50">
        <v>0</v>
      </c>
      <c r="L363" s="50">
        <v>0</v>
      </c>
      <c r="M363" s="298">
        <v>0</v>
      </c>
      <c r="N363" s="51">
        <v>0</v>
      </c>
      <c r="AM363" s="510"/>
    </row>
    <row r="364" spans="1:39" s="66" customFormat="1" x14ac:dyDescent="0.35">
      <c r="A364" s="163" t="s">
        <v>233</v>
      </c>
      <c r="B364" s="50">
        <v>14183794.480000004</v>
      </c>
      <c r="C364" s="50">
        <v>16765994.48</v>
      </c>
      <c r="D364" s="50">
        <v>180342071.47999996</v>
      </c>
      <c r="E364" s="50">
        <v>4850148.71</v>
      </c>
      <c r="F364" s="50">
        <v>13957187.670000002</v>
      </c>
      <c r="G364" s="50">
        <v>61813509.579999998</v>
      </c>
      <c r="H364" s="50">
        <v>43164184.730000004</v>
      </c>
      <c r="I364" s="50">
        <v>14012602.500000002</v>
      </c>
      <c r="J364" s="50">
        <v>31278827</v>
      </c>
      <c r="K364" s="50">
        <v>7617251.4500000011</v>
      </c>
      <c r="L364" s="50">
        <v>25388065.610000007</v>
      </c>
      <c r="M364" s="298">
        <v>10517901.440000001</v>
      </c>
      <c r="N364" s="51">
        <v>423891539.13</v>
      </c>
      <c r="AM364" s="510"/>
    </row>
    <row r="365" spans="1:39" s="66" customFormat="1" ht="16" thickBot="1" x14ac:dyDescent="0.4">
      <c r="A365" s="169" t="s">
        <v>51</v>
      </c>
      <c r="B365" s="52">
        <v>139021192.91999996</v>
      </c>
      <c r="C365" s="52">
        <v>195824974.19999996</v>
      </c>
      <c r="D365" s="52">
        <v>1754081882.8299994</v>
      </c>
      <c r="E365" s="52">
        <v>48482692.079999991</v>
      </c>
      <c r="F365" s="52">
        <v>193181956.89000005</v>
      </c>
      <c r="G365" s="52">
        <v>628524684.34000003</v>
      </c>
      <c r="H365" s="52">
        <v>423799553.03999996</v>
      </c>
      <c r="I365" s="52">
        <v>94048698.25</v>
      </c>
      <c r="J365" s="52">
        <v>318251400.09999996</v>
      </c>
      <c r="K365" s="52">
        <v>85794347.350000009</v>
      </c>
      <c r="L365" s="52">
        <v>301177400.06000006</v>
      </c>
      <c r="M365" s="53">
        <v>129120326.77000001</v>
      </c>
      <c r="N365" s="53">
        <v>4311309108.829999</v>
      </c>
      <c r="AM365" s="510"/>
    </row>
    <row r="366" spans="1:39" s="66" customFormat="1" ht="45.5" thickTop="1" x14ac:dyDescent="0.35">
      <c r="A366" s="700" t="s">
        <v>487</v>
      </c>
      <c r="B366" s="700"/>
      <c r="C366" s="700"/>
      <c r="D366" s="700"/>
      <c r="E366" s="700"/>
      <c r="F366" s="700"/>
      <c r="G366" s="700"/>
      <c r="H366" s="700"/>
      <c r="I366" s="700"/>
      <c r="J366" s="700"/>
      <c r="K366" s="700"/>
      <c r="L366" s="700"/>
      <c r="M366" s="700"/>
      <c r="N366" s="700"/>
      <c r="AM366" s="510"/>
    </row>
    <row r="367" spans="1:39" s="66" customFormat="1" ht="25" x14ac:dyDescent="0.5">
      <c r="A367" s="222" t="s">
        <v>488</v>
      </c>
      <c r="B367" s="82"/>
      <c r="C367" s="82"/>
      <c r="D367" s="82"/>
      <c r="E367" s="701" t="s">
        <v>0</v>
      </c>
      <c r="F367" s="701"/>
      <c r="G367" s="701"/>
      <c r="H367" s="701"/>
      <c r="I367" s="83"/>
      <c r="J367" s="83"/>
      <c r="K367" s="83"/>
      <c r="L367" s="83"/>
      <c r="M367" s="106"/>
      <c r="N367" s="106" t="s">
        <v>520</v>
      </c>
      <c r="AM367" s="510"/>
    </row>
    <row r="368" spans="1:39" s="66" customFormat="1" x14ac:dyDescent="0.35">
      <c r="A368" s="67"/>
      <c r="B368" s="181"/>
      <c r="C368" s="181"/>
      <c r="D368" s="181"/>
      <c r="E368" s="181"/>
      <c r="F368" s="181"/>
      <c r="G368" s="181"/>
      <c r="H368" s="181"/>
      <c r="I368" s="181"/>
      <c r="J368" s="181"/>
      <c r="K368" s="181"/>
      <c r="L368" s="181"/>
      <c r="M368" s="181"/>
      <c r="N368" s="181"/>
      <c r="AM368" s="510"/>
    </row>
    <row r="369" spans="1:39" s="66" customFormat="1" ht="16" thickBot="1" x14ac:dyDescent="0.4">
      <c r="A369" s="545" t="s">
        <v>521</v>
      </c>
      <c r="B369" s="546"/>
      <c r="C369" s="226"/>
      <c r="D369" s="226"/>
      <c r="E369" s="226"/>
      <c r="F369" s="181"/>
      <c r="G369" s="181"/>
      <c r="H369" s="181"/>
      <c r="I369" s="181"/>
      <c r="J369" s="181"/>
      <c r="K369" s="181"/>
      <c r="L369" s="181"/>
      <c r="M369" s="181"/>
      <c r="N369" s="181"/>
      <c r="AM369" s="510"/>
    </row>
    <row r="370" spans="1:39" s="66" customFormat="1" ht="31.5" thickTop="1" x14ac:dyDescent="0.35">
      <c r="A370" s="538" t="s">
        <v>521</v>
      </c>
      <c r="B370" s="547" t="s">
        <v>60</v>
      </c>
      <c r="C370" s="547" t="s">
        <v>61</v>
      </c>
      <c r="D370" s="548" t="s">
        <v>103</v>
      </c>
      <c r="E370" s="538" t="s">
        <v>104</v>
      </c>
      <c r="F370" s="181"/>
      <c r="G370" s="181"/>
      <c r="H370" s="181"/>
      <c r="I370" s="181"/>
      <c r="J370" s="181"/>
      <c r="K370" s="181"/>
      <c r="L370" s="181"/>
      <c r="M370" s="181"/>
      <c r="N370" s="181"/>
      <c r="AM370" s="510"/>
    </row>
    <row r="371" spans="1:39" s="66" customFormat="1" x14ac:dyDescent="0.35">
      <c r="A371" s="269" t="s">
        <v>474</v>
      </c>
      <c r="B371" s="27">
        <v>5298190.8</v>
      </c>
      <c r="C371" s="28">
        <v>1.2289053431935014E-3</v>
      </c>
      <c r="D371" s="27">
        <v>26</v>
      </c>
      <c r="E371" s="28">
        <v>9.3103201317768392E-4</v>
      </c>
      <c r="F371" s="181"/>
      <c r="G371" s="181"/>
      <c r="H371" s="181"/>
      <c r="I371" s="181"/>
      <c r="J371" s="181"/>
      <c r="K371" s="181"/>
      <c r="L371" s="181"/>
      <c r="M371" s="181"/>
      <c r="N371" s="181"/>
      <c r="AM371" s="510"/>
    </row>
    <row r="372" spans="1:39" s="66" customFormat="1" x14ac:dyDescent="0.35">
      <c r="A372" s="269" t="s">
        <v>473</v>
      </c>
      <c r="B372" s="27">
        <v>190374421.88</v>
      </c>
      <c r="C372" s="28">
        <v>4.4156987373068148E-2</v>
      </c>
      <c r="D372" s="27">
        <v>1103</v>
      </c>
      <c r="E372" s="28">
        <v>3.9497242712884052E-2</v>
      </c>
      <c r="F372" s="181"/>
      <c r="G372" s="181"/>
      <c r="H372" s="181"/>
      <c r="I372" s="181"/>
      <c r="J372" s="181"/>
      <c r="K372" s="181"/>
      <c r="L372" s="181"/>
      <c r="M372" s="181"/>
      <c r="N372" s="181"/>
      <c r="AM372" s="510"/>
    </row>
    <row r="373" spans="1:39" s="66" customFormat="1" x14ac:dyDescent="0.35">
      <c r="A373" s="269" t="s">
        <v>472</v>
      </c>
      <c r="B373" s="27">
        <v>1449828577.29</v>
      </c>
      <c r="C373" s="28">
        <v>0.3362849985218187</v>
      </c>
      <c r="D373" s="27">
        <v>9573</v>
      </c>
      <c r="E373" s="28">
        <v>0.34279882546730644</v>
      </c>
      <c r="F373" s="181"/>
      <c r="G373" s="181"/>
      <c r="H373" s="181"/>
      <c r="I373" s="181"/>
      <c r="J373" s="181"/>
      <c r="K373" s="181"/>
      <c r="L373" s="181"/>
      <c r="M373" s="181"/>
      <c r="N373" s="181"/>
      <c r="AM373" s="510"/>
    </row>
    <row r="374" spans="1:39" s="66" customFormat="1" x14ac:dyDescent="0.35">
      <c r="A374" s="269" t="s">
        <v>471</v>
      </c>
      <c r="B374" s="27">
        <v>1907636583.99</v>
      </c>
      <c r="C374" s="28">
        <v>0.44247270048045639</v>
      </c>
      <c r="D374" s="27">
        <v>12258</v>
      </c>
      <c r="E374" s="28">
        <v>0.43894578528969419</v>
      </c>
      <c r="F374" s="181"/>
      <c r="G374" s="181"/>
      <c r="H374" s="181"/>
      <c r="I374" s="181"/>
      <c r="J374" s="181"/>
      <c r="K374" s="181"/>
      <c r="L374" s="181"/>
      <c r="M374" s="181"/>
      <c r="N374" s="181"/>
      <c r="AM374" s="510"/>
    </row>
    <row r="375" spans="1:39" s="66" customFormat="1" x14ac:dyDescent="0.35">
      <c r="A375" s="269" t="s">
        <v>440</v>
      </c>
      <c r="B375" s="27">
        <v>473641320.58999997</v>
      </c>
      <c r="C375" s="28">
        <v>0.10986020919259404</v>
      </c>
      <c r="D375" s="27">
        <v>3169</v>
      </c>
      <c r="E375" s="28">
        <v>0.11347847883692616</v>
      </c>
      <c r="F375" s="181"/>
      <c r="G375" s="181"/>
      <c r="H375" s="181"/>
      <c r="I375" s="181"/>
      <c r="J375" s="181"/>
      <c r="K375" s="181"/>
      <c r="L375" s="181"/>
      <c r="M375" s="181"/>
      <c r="N375" s="181"/>
      <c r="AM375" s="510"/>
    </row>
    <row r="376" spans="1:39" s="66" customFormat="1" x14ac:dyDescent="0.35">
      <c r="A376" s="269" t="s">
        <v>442</v>
      </c>
      <c r="B376" s="27">
        <v>24862736.579999998</v>
      </c>
      <c r="C376" s="28">
        <v>5.7668647625099727E-3</v>
      </c>
      <c r="D376" s="27">
        <v>179</v>
      </c>
      <c r="E376" s="28">
        <v>6.4097973214925158E-3</v>
      </c>
      <c r="F376" s="181"/>
      <c r="G376" s="181"/>
      <c r="H376" s="181"/>
      <c r="I376" s="181"/>
      <c r="J376" s="181"/>
      <c r="K376" s="181"/>
      <c r="L376" s="181"/>
      <c r="M376" s="181"/>
      <c r="N376" s="181"/>
      <c r="AM376" s="510"/>
    </row>
    <row r="377" spans="1:39" s="66" customFormat="1" x14ac:dyDescent="0.35">
      <c r="A377" s="269" t="s">
        <v>441</v>
      </c>
      <c r="B377" s="27">
        <v>4532329.4000000004</v>
      </c>
      <c r="C377" s="28">
        <v>1.0512652388383213E-3</v>
      </c>
      <c r="D377" s="27">
        <v>40</v>
      </c>
      <c r="E377" s="28">
        <v>1.432356943350283E-3</v>
      </c>
      <c r="F377" s="181"/>
      <c r="G377" s="181"/>
      <c r="H377" s="181"/>
      <c r="I377" s="181"/>
      <c r="J377" s="181"/>
      <c r="K377" s="181"/>
      <c r="L377" s="181"/>
      <c r="M377" s="181"/>
      <c r="N377" s="181"/>
      <c r="AM377" s="510"/>
    </row>
    <row r="378" spans="1:39" s="66" customFormat="1" x14ac:dyDescent="0.35">
      <c r="A378" s="269" t="s">
        <v>470</v>
      </c>
      <c r="B378" s="27">
        <v>255134948.30000001</v>
      </c>
      <c r="C378" s="28">
        <v>5.9178069087520928E-2</v>
      </c>
      <c r="D378" s="27">
        <v>1578</v>
      </c>
      <c r="E378" s="28">
        <v>5.6506481415168661E-2</v>
      </c>
      <c r="F378" s="181"/>
      <c r="G378" s="181"/>
      <c r="H378" s="181"/>
      <c r="I378" s="181"/>
      <c r="J378" s="181"/>
      <c r="K378" s="181"/>
      <c r="L378" s="181"/>
      <c r="M378" s="181"/>
      <c r="N378" s="181"/>
      <c r="AM378" s="510"/>
    </row>
    <row r="379" spans="1:39" s="66" customFormat="1" ht="16" thickBot="1" x14ac:dyDescent="0.4">
      <c r="A379" s="549" t="s">
        <v>196</v>
      </c>
      <c r="B379" s="31">
        <v>4311309108.8299999</v>
      </c>
      <c r="C379" s="550">
        <v>0.99999999999999989</v>
      </c>
      <c r="D379" s="561">
        <v>27926</v>
      </c>
      <c r="E379" s="655">
        <v>1</v>
      </c>
      <c r="F379" s="181"/>
      <c r="G379" s="181"/>
      <c r="H379" s="181"/>
      <c r="I379" s="181"/>
      <c r="J379" s="181"/>
      <c r="K379" s="181"/>
      <c r="L379" s="181"/>
      <c r="M379" s="181"/>
      <c r="N379" s="181"/>
      <c r="AM379" s="510"/>
    </row>
    <row r="380" spans="1:39" s="66" customFormat="1" ht="16" thickTop="1" x14ac:dyDescent="0.35">
      <c r="A380" s="283"/>
      <c r="B380" s="283"/>
      <c r="C380" s="283"/>
      <c r="D380" s="283"/>
      <c r="E380" s="283"/>
      <c r="F380" s="181"/>
      <c r="G380" s="181"/>
      <c r="H380" s="181"/>
      <c r="I380" s="181"/>
      <c r="J380" s="181"/>
      <c r="K380" s="181"/>
      <c r="L380" s="181"/>
      <c r="M380" s="181"/>
      <c r="N380" s="181"/>
      <c r="AM380" s="510"/>
    </row>
    <row r="381" spans="1:39" s="66" customFormat="1" ht="16" thickBot="1" x14ac:dyDescent="0.4">
      <c r="A381" s="545" t="s">
        <v>522</v>
      </c>
      <c r="B381" s="546"/>
      <c r="C381" s="226"/>
      <c r="D381" s="226"/>
      <c r="E381" s="226"/>
      <c r="F381" s="181"/>
      <c r="G381" s="181"/>
      <c r="H381" s="181"/>
      <c r="I381" s="181"/>
      <c r="J381" s="181"/>
      <c r="K381" s="181"/>
      <c r="L381" s="181"/>
      <c r="M381" s="181"/>
      <c r="N381" s="181"/>
      <c r="AM381" s="510"/>
    </row>
    <row r="382" spans="1:39" s="66" customFormat="1" ht="31.5" thickTop="1" x14ac:dyDescent="0.35">
      <c r="A382" s="538" t="s">
        <v>522</v>
      </c>
      <c r="B382" s="547" t="s">
        <v>60</v>
      </c>
      <c r="C382" s="547" t="s">
        <v>61</v>
      </c>
      <c r="D382" s="548" t="s">
        <v>103</v>
      </c>
      <c r="E382" s="538" t="s">
        <v>104</v>
      </c>
      <c r="F382" s="181"/>
      <c r="G382" s="181"/>
      <c r="H382" s="181"/>
      <c r="I382" s="181"/>
      <c r="J382" s="181"/>
      <c r="K382" s="181"/>
      <c r="L382" s="181"/>
      <c r="M382" s="181"/>
      <c r="N382" s="181"/>
      <c r="AM382" s="510"/>
    </row>
    <row r="383" spans="1:39" s="66" customFormat="1" x14ac:dyDescent="0.35">
      <c r="A383" s="269" t="s">
        <v>474</v>
      </c>
      <c r="B383" s="27">
        <v>130035883.53</v>
      </c>
      <c r="C383" s="28">
        <v>3.0161577434490439E-2</v>
      </c>
      <c r="D383" s="27">
        <v>924</v>
      </c>
      <c r="E383" s="28">
        <v>3.3087445391391537E-2</v>
      </c>
      <c r="F383" s="181"/>
      <c r="G383" s="181"/>
      <c r="H383" s="181"/>
      <c r="I383" s="181"/>
      <c r="J383" s="181"/>
      <c r="K383" s="181"/>
      <c r="L383" s="181"/>
      <c r="M383" s="181"/>
      <c r="N383" s="181"/>
      <c r="AM383" s="510"/>
    </row>
    <row r="384" spans="1:39" s="66" customFormat="1" x14ac:dyDescent="0.35">
      <c r="A384" s="269" t="s">
        <v>473</v>
      </c>
      <c r="B384" s="27">
        <v>2499385172.77</v>
      </c>
      <c r="C384" s="28">
        <v>0.57972766732290304</v>
      </c>
      <c r="D384" s="27">
        <v>16446</v>
      </c>
      <c r="E384" s="28">
        <v>0.58891355725846883</v>
      </c>
      <c r="F384" s="181"/>
      <c r="G384" s="181"/>
      <c r="H384" s="181"/>
      <c r="I384" s="181"/>
      <c r="J384" s="181"/>
      <c r="K384" s="181"/>
      <c r="L384" s="181"/>
      <c r="M384" s="181"/>
      <c r="N384" s="181"/>
      <c r="AM384" s="510"/>
    </row>
    <row r="385" spans="1:39" s="66" customFormat="1" x14ac:dyDescent="0.35">
      <c r="A385" s="269" t="s">
        <v>472</v>
      </c>
      <c r="B385" s="27">
        <v>1277630138.02</v>
      </c>
      <c r="C385" s="28">
        <v>0.29634389596498273</v>
      </c>
      <c r="D385" s="27">
        <v>8028</v>
      </c>
      <c r="E385" s="28">
        <v>0.28747403853040177</v>
      </c>
      <c r="F385" s="181"/>
      <c r="G385" s="181"/>
      <c r="H385" s="181"/>
      <c r="I385" s="181"/>
      <c r="J385" s="181"/>
      <c r="K385" s="181"/>
      <c r="L385" s="181"/>
      <c r="M385" s="181"/>
      <c r="N385" s="181"/>
      <c r="AM385" s="510"/>
    </row>
    <row r="386" spans="1:39" s="66" customFormat="1" x14ac:dyDescent="0.35">
      <c r="A386" s="269" t="s">
        <v>471</v>
      </c>
      <c r="B386" s="27">
        <v>126259150.98999999</v>
      </c>
      <c r="C386" s="28">
        <v>2.9285571459352892E-2</v>
      </c>
      <c r="D386" s="27">
        <v>796</v>
      </c>
      <c r="E386" s="28">
        <v>2.8503903172670628E-2</v>
      </c>
      <c r="F386" s="181"/>
      <c r="G386" s="181"/>
      <c r="H386" s="181"/>
      <c r="I386" s="181"/>
      <c r="J386" s="181"/>
      <c r="K386" s="181"/>
      <c r="L386" s="181"/>
      <c r="M386" s="181"/>
      <c r="N386" s="181"/>
      <c r="AM386" s="510"/>
    </row>
    <row r="387" spans="1:39" s="66" customFormat="1" x14ac:dyDescent="0.35">
      <c r="A387" s="269" t="s">
        <v>440</v>
      </c>
      <c r="B387" s="27">
        <v>20167397.170000002</v>
      </c>
      <c r="C387" s="28">
        <v>4.6777896599190993E-3</v>
      </c>
      <c r="D387" s="27">
        <v>131</v>
      </c>
      <c r="E387" s="28">
        <v>4.6909689894721763E-3</v>
      </c>
      <c r="F387" s="181"/>
      <c r="G387" s="181"/>
      <c r="H387" s="181"/>
      <c r="I387" s="181"/>
      <c r="J387" s="181"/>
      <c r="K387" s="181"/>
      <c r="L387" s="181"/>
      <c r="M387" s="181"/>
      <c r="N387" s="181"/>
      <c r="AM387" s="510"/>
    </row>
    <row r="388" spans="1:39" s="66" customFormat="1" x14ac:dyDescent="0.35">
      <c r="A388" s="269" t="s">
        <v>442</v>
      </c>
      <c r="B388" s="27">
        <v>1886835.54</v>
      </c>
      <c r="C388" s="28">
        <v>4.376479376381454E-4</v>
      </c>
      <c r="D388" s="27">
        <v>15</v>
      </c>
      <c r="E388" s="28">
        <v>5.3713385375635605E-4</v>
      </c>
      <c r="F388" s="181"/>
      <c r="G388" s="181"/>
      <c r="H388" s="181"/>
      <c r="I388" s="181"/>
      <c r="J388" s="181"/>
      <c r="K388" s="181"/>
      <c r="L388" s="181"/>
      <c r="M388" s="181"/>
      <c r="N388" s="181"/>
      <c r="AM388" s="510"/>
    </row>
    <row r="389" spans="1:39" s="66" customFormat="1" x14ac:dyDescent="0.35">
      <c r="A389" s="269" t="s">
        <v>441</v>
      </c>
      <c r="B389" s="27">
        <v>809582.51</v>
      </c>
      <c r="C389" s="28">
        <v>1.8778113319267519E-4</v>
      </c>
      <c r="D389" s="27">
        <v>8</v>
      </c>
      <c r="E389" s="28">
        <v>2.8647138867005659E-4</v>
      </c>
      <c r="F389" s="181"/>
      <c r="G389" s="181"/>
      <c r="H389" s="181"/>
      <c r="I389" s="181"/>
      <c r="J389" s="181"/>
      <c r="K389" s="181"/>
      <c r="L389" s="181"/>
      <c r="M389" s="181"/>
      <c r="N389" s="181"/>
      <c r="AM389" s="510"/>
    </row>
    <row r="390" spans="1:39" s="66" customFormat="1" x14ac:dyDescent="0.35">
      <c r="A390" s="269" t="s">
        <v>470</v>
      </c>
      <c r="B390" s="27">
        <v>255134948.30000001</v>
      </c>
      <c r="C390" s="28">
        <v>5.9178069087520928E-2</v>
      </c>
      <c r="D390" s="27">
        <v>1578</v>
      </c>
      <c r="E390" s="28">
        <v>5.6506481415168661E-2</v>
      </c>
      <c r="F390" s="181"/>
      <c r="G390" s="181"/>
      <c r="H390" s="181"/>
      <c r="I390" s="181"/>
      <c r="J390" s="181"/>
      <c r="K390" s="181"/>
      <c r="L390" s="181"/>
      <c r="M390" s="181"/>
      <c r="N390" s="181"/>
      <c r="AM390" s="510"/>
    </row>
    <row r="391" spans="1:39" s="66" customFormat="1" ht="16" thickBot="1" x14ac:dyDescent="0.4">
      <c r="A391" s="549" t="s">
        <v>196</v>
      </c>
      <c r="B391" s="31">
        <v>4311309108.8299999</v>
      </c>
      <c r="C391" s="550">
        <v>0.99999999999999978</v>
      </c>
      <c r="D391" s="561">
        <v>27926</v>
      </c>
      <c r="E391" s="655">
        <v>1</v>
      </c>
      <c r="F391" s="181"/>
      <c r="G391" s="181"/>
      <c r="H391" s="181"/>
      <c r="I391" s="181"/>
      <c r="J391" s="181"/>
      <c r="K391" s="181"/>
      <c r="L391" s="181"/>
      <c r="M391" s="181"/>
      <c r="N391" s="181"/>
      <c r="AM391" s="510"/>
    </row>
    <row r="392" spans="1:39" s="66" customFormat="1" ht="16" thickTop="1" x14ac:dyDescent="0.35">
      <c r="A392" s="283"/>
      <c r="B392" s="283"/>
      <c r="C392" s="283"/>
      <c r="D392" s="283"/>
      <c r="E392" s="283"/>
      <c r="F392" s="181"/>
      <c r="G392" s="181"/>
      <c r="H392" s="181"/>
      <c r="I392" s="181"/>
      <c r="J392" s="181"/>
      <c r="K392" s="181"/>
      <c r="L392" s="181"/>
      <c r="M392" s="181"/>
      <c r="N392" s="181"/>
      <c r="AM392" s="510"/>
    </row>
    <row r="393" spans="1:39" s="66" customFormat="1" x14ac:dyDescent="0.35">
      <c r="A393" s="613" t="s">
        <v>655</v>
      </c>
      <c r="B393" s="283"/>
      <c r="C393" s="283"/>
      <c r="D393" s="283"/>
      <c r="E393" s="283"/>
      <c r="F393" s="181"/>
      <c r="G393" s="181"/>
      <c r="H393" s="181"/>
      <c r="I393" s="181"/>
      <c r="J393" s="181"/>
      <c r="K393" s="181"/>
      <c r="L393" s="181"/>
      <c r="M393" s="181"/>
      <c r="N393" s="181"/>
      <c r="AM393" s="510"/>
    </row>
    <row r="394" spans="1:39" s="66" customFormat="1" x14ac:dyDescent="0.35">
      <c r="A394" s="269" t="s">
        <v>523</v>
      </c>
      <c r="B394" s="283"/>
      <c r="C394" s="283"/>
      <c r="D394" s="283"/>
      <c r="E394" s="283"/>
      <c r="F394" s="181"/>
      <c r="G394" s="181"/>
      <c r="H394" s="181"/>
      <c r="I394" s="181"/>
      <c r="J394" s="181"/>
      <c r="K394" s="181"/>
      <c r="L394" s="181"/>
      <c r="M394" s="181"/>
      <c r="N394" s="181"/>
      <c r="AM394" s="510"/>
    </row>
    <row r="395" spans="1:39" s="66" customFormat="1" x14ac:dyDescent="0.35">
      <c r="A395" s="67"/>
      <c r="B395" s="181"/>
      <c r="C395" s="181"/>
      <c r="D395" s="181"/>
      <c r="E395" s="181"/>
      <c r="F395" s="181"/>
      <c r="G395" s="181"/>
      <c r="H395" s="181"/>
      <c r="I395" s="181"/>
      <c r="J395" s="181"/>
      <c r="K395" s="181"/>
      <c r="L395" s="181"/>
      <c r="M395" s="181"/>
      <c r="N395" s="181"/>
      <c r="AM395" s="510"/>
    </row>
    <row r="396" spans="1:39" s="66" customFormat="1" x14ac:dyDescent="0.35">
      <c r="A396" s="67"/>
      <c r="B396" s="181"/>
      <c r="C396" s="181"/>
      <c r="D396" s="181"/>
      <c r="E396" s="181"/>
      <c r="F396" s="181"/>
      <c r="G396" s="181"/>
      <c r="H396" s="181"/>
      <c r="I396" s="181"/>
      <c r="J396" s="181"/>
      <c r="K396" s="181"/>
      <c r="L396" s="181"/>
      <c r="M396" s="181"/>
      <c r="N396" s="181"/>
      <c r="AM396" s="510"/>
    </row>
    <row r="397" spans="1:39" s="66" customFormat="1" x14ac:dyDescent="0.35">
      <c r="A397" s="67"/>
      <c r="B397" s="181"/>
      <c r="C397" s="181"/>
      <c r="D397" s="181"/>
      <c r="E397" s="181"/>
      <c r="F397" s="181"/>
      <c r="G397" s="181"/>
      <c r="H397" s="181"/>
      <c r="I397" s="181"/>
      <c r="J397" s="181"/>
      <c r="K397" s="181"/>
      <c r="L397" s="181"/>
      <c r="M397" s="181"/>
      <c r="N397" s="181"/>
      <c r="AM397" s="510"/>
    </row>
    <row r="398" spans="1:39" s="66" customFormat="1" x14ac:dyDescent="0.35">
      <c r="A398" s="67"/>
      <c r="B398" s="181"/>
      <c r="C398" s="181"/>
      <c r="D398" s="181"/>
      <c r="E398" s="181"/>
      <c r="F398" s="181"/>
      <c r="G398" s="181"/>
      <c r="H398" s="181"/>
      <c r="I398" s="181"/>
      <c r="J398" s="181"/>
      <c r="K398" s="181"/>
      <c r="L398" s="181"/>
      <c r="M398" s="181"/>
      <c r="N398" s="181"/>
      <c r="AM398" s="510"/>
    </row>
    <row r="399" spans="1:39" s="66" customFormat="1" x14ac:dyDescent="0.35">
      <c r="A399" s="67"/>
      <c r="B399" s="181"/>
      <c r="C399" s="181"/>
      <c r="D399" s="181"/>
      <c r="E399" s="181"/>
      <c r="F399" s="181"/>
      <c r="G399" s="181"/>
      <c r="H399" s="181"/>
      <c r="I399" s="181"/>
      <c r="J399" s="181"/>
      <c r="K399" s="181"/>
      <c r="L399" s="181"/>
      <c r="M399" s="181"/>
      <c r="N399" s="181"/>
      <c r="AM399" s="510"/>
    </row>
    <row r="400" spans="1:39" s="66" customFormat="1" x14ac:dyDescent="0.35">
      <c r="A400" s="67"/>
      <c r="B400" s="181"/>
      <c r="C400" s="181"/>
      <c r="D400" s="181"/>
      <c r="E400" s="181"/>
      <c r="F400" s="181"/>
      <c r="G400" s="181"/>
      <c r="H400" s="181"/>
      <c r="I400" s="181"/>
      <c r="J400" s="181"/>
      <c r="K400" s="181"/>
      <c r="L400" s="181"/>
      <c r="M400" s="181"/>
      <c r="N400" s="181"/>
      <c r="AM400" s="510"/>
    </row>
    <row r="401" spans="1:39" s="66" customFormat="1" x14ac:dyDescent="0.35">
      <c r="A401" s="67"/>
      <c r="B401" s="181"/>
      <c r="C401" s="181"/>
      <c r="D401" s="181"/>
      <c r="E401" s="181"/>
      <c r="F401" s="181"/>
      <c r="G401" s="181"/>
      <c r="H401" s="181"/>
      <c r="I401" s="181"/>
      <c r="J401" s="181"/>
      <c r="K401" s="181"/>
      <c r="L401" s="181"/>
      <c r="M401" s="181"/>
      <c r="N401" s="181"/>
      <c r="AM401" s="510"/>
    </row>
    <row r="402" spans="1:39" s="66" customFormat="1" x14ac:dyDescent="0.35">
      <c r="A402" s="67"/>
      <c r="B402" s="181"/>
      <c r="C402" s="181"/>
      <c r="D402" s="181"/>
      <c r="E402" s="181"/>
      <c r="F402" s="181"/>
      <c r="G402" s="181"/>
      <c r="H402" s="181"/>
      <c r="I402" s="181"/>
      <c r="J402" s="181"/>
      <c r="K402" s="181"/>
      <c r="L402" s="181"/>
      <c r="M402" s="181"/>
      <c r="N402" s="181"/>
      <c r="AM402" s="510"/>
    </row>
    <row r="403" spans="1:39" s="66" customFormat="1" x14ac:dyDescent="0.35">
      <c r="A403" s="67"/>
      <c r="B403" s="181"/>
      <c r="C403" s="181"/>
      <c r="D403" s="181"/>
      <c r="E403" s="181"/>
      <c r="F403" s="181"/>
      <c r="G403" s="181"/>
      <c r="H403" s="181"/>
      <c r="I403" s="181"/>
      <c r="J403" s="181"/>
      <c r="K403" s="181"/>
      <c r="L403" s="181"/>
      <c r="M403" s="181"/>
      <c r="N403" s="181"/>
      <c r="AM403" s="510"/>
    </row>
    <row r="404" spans="1:39" s="66" customFormat="1" x14ac:dyDescent="0.35">
      <c r="A404" s="67"/>
      <c r="B404" s="181"/>
      <c r="C404" s="181"/>
      <c r="D404" s="181"/>
      <c r="E404" s="181"/>
      <c r="F404" s="181"/>
      <c r="G404" s="181"/>
      <c r="H404" s="181"/>
      <c r="I404" s="181"/>
      <c r="J404" s="181"/>
      <c r="K404" s="181"/>
      <c r="L404" s="181"/>
      <c r="M404" s="181"/>
      <c r="N404" s="181"/>
      <c r="AM404" s="510"/>
    </row>
    <row r="405" spans="1:39" s="66" customFormat="1" x14ac:dyDescent="0.35">
      <c r="A405" s="67"/>
      <c r="B405" s="181"/>
      <c r="C405" s="181"/>
      <c r="D405" s="181"/>
      <c r="E405" s="181"/>
      <c r="F405" s="181"/>
      <c r="G405" s="181"/>
      <c r="H405" s="181"/>
      <c r="I405" s="181"/>
      <c r="J405" s="181"/>
      <c r="K405" s="181"/>
      <c r="L405" s="181"/>
      <c r="M405" s="181"/>
      <c r="N405" s="181"/>
      <c r="AM405" s="510"/>
    </row>
    <row r="406" spans="1:39" s="66" customFormat="1" x14ac:dyDescent="0.35">
      <c r="A406" s="67"/>
      <c r="B406" s="181"/>
      <c r="C406" s="181"/>
      <c r="D406" s="181"/>
      <c r="E406" s="181"/>
      <c r="F406" s="181"/>
      <c r="G406" s="181"/>
      <c r="H406" s="181"/>
      <c r="I406" s="181"/>
      <c r="J406" s="181"/>
      <c r="K406" s="181"/>
      <c r="L406" s="181"/>
      <c r="M406" s="181"/>
      <c r="N406" s="181"/>
      <c r="AM406" s="510"/>
    </row>
    <row r="407" spans="1:39" s="66" customFormat="1" ht="45" x14ac:dyDescent="0.35">
      <c r="A407" s="700" t="s">
        <v>487</v>
      </c>
      <c r="B407" s="700"/>
      <c r="C407" s="700"/>
      <c r="D407" s="700"/>
      <c r="E407" s="700"/>
      <c r="F407" s="700"/>
      <c r="G407" s="700"/>
      <c r="H407" s="700"/>
      <c r="I407" s="700"/>
      <c r="J407" s="700"/>
      <c r="K407" s="700"/>
      <c r="L407" s="700"/>
      <c r="M407" s="700"/>
      <c r="N407" s="700"/>
      <c r="AM407" s="510"/>
    </row>
    <row r="408" spans="1:39" s="66" customFormat="1" ht="25" x14ac:dyDescent="0.5">
      <c r="A408" s="222" t="s">
        <v>488</v>
      </c>
      <c r="B408" s="82"/>
      <c r="C408" s="82"/>
      <c r="D408" s="82"/>
      <c r="E408" s="701" t="s">
        <v>0</v>
      </c>
      <c r="F408" s="701"/>
      <c r="G408" s="701"/>
      <c r="H408" s="701"/>
      <c r="I408" s="83"/>
      <c r="J408" s="83"/>
      <c r="K408" s="83"/>
      <c r="L408" s="83"/>
      <c r="M408" s="106"/>
      <c r="N408" s="106" t="s">
        <v>237</v>
      </c>
      <c r="AM408" s="510"/>
    </row>
    <row r="409" spans="1:39" s="66" customFormat="1" x14ac:dyDescent="0.35">
      <c r="A409" s="111"/>
      <c r="B409" s="255"/>
      <c r="G409" s="11"/>
      <c r="H409" s="11"/>
      <c r="I409" s="11"/>
      <c r="J409" s="11"/>
      <c r="K409" s="11"/>
      <c r="L409" s="11"/>
      <c r="M409" s="11"/>
      <c r="AM409" s="510"/>
    </row>
    <row r="410" spans="1:39" s="226" customFormat="1" ht="16" thickBot="1" x14ac:dyDescent="0.4">
      <c r="A410" s="545" t="s">
        <v>238</v>
      </c>
    </row>
    <row r="411" spans="1:39" s="226" customFormat="1" ht="50.4" customHeight="1" thickTop="1" x14ac:dyDescent="0.35">
      <c r="A411" s="614" t="s">
        <v>239</v>
      </c>
      <c r="B411" s="739" t="s">
        <v>240</v>
      </c>
      <c r="C411" s="740"/>
      <c r="D411" s="739" t="s">
        <v>241</v>
      </c>
      <c r="E411" s="741"/>
      <c r="F411" s="740"/>
      <c r="G411" s="615" t="s">
        <v>242</v>
      </c>
      <c r="H411" s="615" t="s">
        <v>243</v>
      </c>
      <c r="I411" s="616" t="s">
        <v>244</v>
      </c>
      <c r="J411" s="739" t="s">
        <v>245</v>
      </c>
      <c r="K411" s="741"/>
      <c r="L411" s="741"/>
      <c r="M411" s="741"/>
    </row>
    <row r="412" spans="1:39" s="226" customFormat="1" ht="20.399999999999999" customHeight="1" x14ac:dyDescent="0.35">
      <c r="A412" s="665" t="s">
        <v>628</v>
      </c>
      <c r="B412" s="742" t="s">
        <v>629</v>
      </c>
      <c r="C412" s="743"/>
      <c r="D412" s="742" t="s">
        <v>629</v>
      </c>
      <c r="E412" s="744"/>
      <c r="F412" s="745"/>
      <c r="G412" s="617" t="s">
        <v>552</v>
      </c>
      <c r="H412" s="617" t="s">
        <v>552</v>
      </c>
      <c r="I412" s="617" t="s">
        <v>246</v>
      </c>
      <c r="J412" s="746" t="s">
        <v>630</v>
      </c>
      <c r="K412" s="747"/>
      <c r="L412" s="747"/>
      <c r="M412" s="747"/>
    </row>
    <row r="413" spans="1:39" s="66" customFormat="1" ht="20.399999999999999" customHeight="1" x14ac:dyDescent="0.35">
      <c r="A413" s="666"/>
      <c r="B413" s="492"/>
      <c r="C413" s="492"/>
      <c r="D413" s="493"/>
      <c r="E413" s="494"/>
      <c r="F413" s="495"/>
      <c r="G413" s="490"/>
      <c r="H413" s="491"/>
      <c r="I413" s="478"/>
      <c r="J413" s="493"/>
      <c r="AK413" s="510"/>
    </row>
    <row r="414" spans="1:39" s="226" customFormat="1" ht="32" customHeight="1" x14ac:dyDescent="0.35">
      <c r="A414" s="618" t="s">
        <v>637</v>
      </c>
      <c r="B414" s="690" t="s">
        <v>638</v>
      </c>
      <c r="C414" s="691"/>
      <c r="D414" s="690" t="s">
        <v>639</v>
      </c>
      <c r="E414" s="692"/>
      <c r="F414" s="693"/>
      <c r="G414" s="617" t="s">
        <v>640</v>
      </c>
      <c r="H414" s="617" t="s">
        <v>635</v>
      </c>
      <c r="I414" s="617" t="s">
        <v>246</v>
      </c>
      <c r="J414" s="690" t="s">
        <v>641</v>
      </c>
      <c r="K414" s="692"/>
      <c r="L414" s="619"/>
      <c r="M414" s="619"/>
    </row>
    <row r="415" spans="1:39" s="226" customFormat="1" ht="20.399999999999999" customHeight="1" x14ac:dyDescent="0.35">
      <c r="A415" s="618"/>
      <c r="B415" s="690"/>
      <c r="C415" s="691"/>
      <c r="D415" s="690"/>
      <c r="E415" s="692"/>
      <c r="F415" s="693"/>
      <c r="G415" s="617"/>
      <c r="H415" s="617"/>
      <c r="I415" s="617"/>
      <c r="J415" s="690"/>
      <c r="K415" s="692"/>
      <c r="L415" s="619"/>
      <c r="M415" s="619"/>
    </row>
    <row r="416" spans="1:39" s="226" customFormat="1" ht="33" customHeight="1" x14ac:dyDescent="0.35">
      <c r="A416" s="618" t="s">
        <v>642</v>
      </c>
      <c r="B416" s="690" t="s">
        <v>638</v>
      </c>
      <c r="C416" s="691"/>
      <c r="D416" s="690" t="s">
        <v>643</v>
      </c>
      <c r="E416" s="692"/>
      <c r="F416" s="693"/>
      <c r="G416" s="617" t="s">
        <v>614</v>
      </c>
      <c r="H416" s="617" t="s">
        <v>615</v>
      </c>
      <c r="I416" s="617" t="s">
        <v>246</v>
      </c>
      <c r="J416" s="690" t="s">
        <v>644</v>
      </c>
      <c r="K416" s="692"/>
      <c r="L416" s="619"/>
      <c r="M416" s="619"/>
    </row>
    <row r="417" spans="1:13" s="226" customFormat="1" ht="20.399999999999999" customHeight="1" x14ac:dyDescent="0.35">
      <c r="A417" s="618"/>
      <c r="B417" s="690"/>
      <c r="C417" s="691"/>
      <c r="D417" s="690"/>
      <c r="E417" s="692"/>
      <c r="F417" s="693"/>
      <c r="G417" s="617"/>
      <c r="H417" s="617"/>
      <c r="I417" s="617"/>
      <c r="J417" s="690"/>
      <c r="K417" s="692"/>
      <c r="L417" s="619"/>
      <c r="M417" s="619"/>
    </row>
    <row r="418" spans="1:13" s="226" customFormat="1" ht="34.25" customHeight="1" x14ac:dyDescent="0.35">
      <c r="A418" s="618" t="s">
        <v>248</v>
      </c>
      <c r="B418" s="690" t="s">
        <v>608</v>
      </c>
      <c r="C418" s="691"/>
      <c r="D418" s="690" t="s">
        <v>609</v>
      </c>
      <c r="E418" s="692"/>
      <c r="F418" s="693"/>
      <c r="G418" s="617" t="s">
        <v>552</v>
      </c>
      <c r="H418" s="617" t="s">
        <v>552</v>
      </c>
      <c r="I418" s="617" t="s">
        <v>246</v>
      </c>
      <c r="J418" s="690" t="s">
        <v>610</v>
      </c>
      <c r="K418" s="692"/>
      <c r="L418" s="619"/>
      <c r="M418" s="619"/>
    </row>
    <row r="419" spans="1:13" s="226" customFormat="1" ht="20.399999999999999" customHeight="1" x14ac:dyDescent="0.35">
      <c r="A419" s="618"/>
      <c r="B419" s="690"/>
      <c r="C419" s="691"/>
      <c r="D419" s="690"/>
      <c r="E419" s="692"/>
      <c r="F419" s="693"/>
      <c r="G419" s="617"/>
      <c r="H419" s="617"/>
      <c r="I419" s="617"/>
      <c r="J419" s="690"/>
      <c r="K419" s="692"/>
      <c r="L419" s="619"/>
      <c r="M419" s="619"/>
    </row>
    <row r="420" spans="1:13" s="226" customFormat="1" ht="20.399999999999999" customHeight="1" x14ac:dyDescent="0.35">
      <c r="A420" s="618" t="s">
        <v>624</v>
      </c>
      <c r="B420" s="690" t="s">
        <v>625</v>
      </c>
      <c r="C420" s="691"/>
      <c r="D420" s="690" t="s">
        <v>626</v>
      </c>
      <c r="E420" s="692"/>
      <c r="F420" s="693"/>
      <c r="G420" s="617" t="s">
        <v>552</v>
      </c>
      <c r="H420" s="617" t="s">
        <v>552</v>
      </c>
      <c r="I420" s="617" t="s">
        <v>246</v>
      </c>
      <c r="J420" s="690" t="s">
        <v>627</v>
      </c>
      <c r="K420" s="692"/>
      <c r="L420" s="619"/>
      <c r="M420" s="619"/>
    </row>
    <row r="421" spans="1:13" s="226" customFormat="1" ht="20.399999999999999" customHeight="1" x14ac:dyDescent="0.35">
      <c r="A421" s="618"/>
      <c r="B421" s="690"/>
      <c r="C421" s="691"/>
      <c r="D421" s="690"/>
      <c r="E421" s="692"/>
      <c r="F421" s="693"/>
      <c r="G421" s="617"/>
      <c r="H421" s="617"/>
      <c r="I421" s="617"/>
      <c r="J421" s="690"/>
      <c r="K421" s="692"/>
      <c r="L421" s="619"/>
      <c r="M421" s="619"/>
    </row>
    <row r="422" spans="1:13" s="226" customFormat="1" ht="20.399999999999999" customHeight="1" x14ac:dyDescent="0.35">
      <c r="A422" s="618" t="s">
        <v>249</v>
      </c>
      <c r="B422" s="690" t="s">
        <v>621</v>
      </c>
      <c r="C422" s="691"/>
      <c r="D422" s="690" t="s">
        <v>622</v>
      </c>
      <c r="E422" s="692"/>
      <c r="F422" s="693"/>
      <c r="G422" s="617" t="s">
        <v>552</v>
      </c>
      <c r="H422" s="617" t="s">
        <v>552</v>
      </c>
      <c r="I422" s="617" t="s">
        <v>246</v>
      </c>
      <c r="J422" s="690" t="s">
        <v>623</v>
      </c>
      <c r="K422" s="692"/>
      <c r="L422" s="619"/>
      <c r="M422" s="619"/>
    </row>
    <row r="423" spans="1:13" s="226" customFormat="1" ht="20.399999999999999" customHeight="1" x14ac:dyDescent="0.35">
      <c r="A423" s="618"/>
      <c r="B423" s="690"/>
      <c r="C423" s="691"/>
      <c r="D423" s="690"/>
      <c r="E423" s="692"/>
      <c r="F423" s="693"/>
      <c r="G423" s="617"/>
      <c r="H423" s="617"/>
      <c r="I423" s="617"/>
      <c r="J423" s="690"/>
      <c r="K423" s="692"/>
      <c r="L423" s="619"/>
      <c r="M423" s="619"/>
    </row>
    <row r="424" spans="1:13" s="226" customFormat="1" ht="20.399999999999999" customHeight="1" x14ac:dyDescent="0.35">
      <c r="A424" s="618" t="s">
        <v>631</v>
      </c>
      <c r="B424" s="690" t="s">
        <v>632</v>
      </c>
      <c r="C424" s="691"/>
      <c r="D424" s="690" t="s">
        <v>633</v>
      </c>
      <c r="E424" s="692"/>
      <c r="F424" s="693"/>
      <c r="G424" s="617" t="s">
        <v>552</v>
      </c>
      <c r="H424" s="617" t="s">
        <v>552</v>
      </c>
      <c r="I424" s="617" t="s">
        <v>246</v>
      </c>
      <c r="J424" s="690" t="s">
        <v>623</v>
      </c>
      <c r="K424" s="692"/>
      <c r="L424" s="619"/>
      <c r="M424" s="619"/>
    </row>
    <row r="425" spans="1:13" s="226" customFormat="1" ht="20.399999999999999" customHeight="1" x14ac:dyDescent="0.35">
      <c r="A425" s="618"/>
      <c r="B425" s="690"/>
      <c r="C425" s="691"/>
      <c r="D425" s="690"/>
      <c r="E425" s="692"/>
      <c r="F425" s="693"/>
      <c r="G425" s="617"/>
      <c r="H425" s="617"/>
      <c r="I425" s="617"/>
      <c r="J425" s="690"/>
      <c r="K425" s="692"/>
      <c r="L425" s="619"/>
      <c r="M425" s="619"/>
    </row>
    <row r="426" spans="1:13" s="226" customFormat="1" ht="20.399999999999999" customHeight="1" x14ac:dyDescent="0.35">
      <c r="A426" s="618" t="s">
        <v>611</v>
      </c>
      <c r="B426" s="690" t="s">
        <v>612</v>
      </c>
      <c r="C426" s="691"/>
      <c r="D426" s="690" t="s">
        <v>613</v>
      </c>
      <c r="E426" s="692"/>
      <c r="F426" s="693"/>
      <c r="G426" s="617" t="s">
        <v>614</v>
      </c>
      <c r="H426" s="617" t="s">
        <v>615</v>
      </c>
      <c r="I426" s="617" t="s">
        <v>246</v>
      </c>
      <c r="J426" s="690" t="s">
        <v>616</v>
      </c>
      <c r="K426" s="692"/>
      <c r="L426" s="619"/>
      <c r="M426" s="619"/>
    </row>
    <row r="427" spans="1:13" s="226" customFormat="1" ht="20.399999999999999" customHeight="1" x14ac:dyDescent="0.35">
      <c r="A427" s="618"/>
      <c r="B427" s="690"/>
      <c r="C427" s="691"/>
      <c r="D427" s="690"/>
      <c r="E427" s="692"/>
      <c r="F427" s="693"/>
      <c r="G427" s="617"/>
      <c r="H427" s="617"/>
      <c r="I427" s="617"/>
      <c r="J427" s="690"/>
      <c r="K427" s="692"/>
      <c r="L427" s="619"/>
      <c r="M427" s="619"/>
    </row>
    <row r="428" spans="1:13" s="226" customFormat="1" ht="20.399999999999999" customHeight="1" x14ac:dyDescent="0.35">
      <c r="A428" s="618" t="s">
        <v>617</v>
      </c>
      <c r="B428" s="690" t="s">
        <v>612</v>
      </c>
      <c r="C428" s="691"/>
      <c r="D428" s="690" t="s">
        <v>618</v>
      </c>
      <c r="E428" s="692"/>
      <c r="F428" s="693"/>
      <c r="G428" s="617" t="s">
        <v>619</v>
      </c>
      <c r="H428" s="617" t="s">
        <v>615</v>
      </c>
      <c r="I428" s="617" t="s">
        <v>246</v>
      </c>
      <c r="J428" s="690" t="s">
        <v>620</v>
      </c>
      <c r="K428" s="692"/>
      <c r="L428" s="619"/>
      <c r="M428" s="619"/>
    </row>
    <row r="429" spans="1:13" s="226" customFormat="1" ht="20.399999999999999" customHeight="1" x14ac:dyDescent="0.35">
      <c r="A429" s="618"/>
      <c r="B429" s="690"/>
      <c r="C429" s="691"/>
      <c r="D429" s="690"/>
      <c r="E429" s="692"/>
      <c r="F429" s="693"/>
      <c r="G429" s="617"/>
      <c r="H429" s="617"/>
      <c r="I429" s="617"/>
      <c r="J429" s="690"/>
      <c r="K429" s="692"/>
      <c r="L429" s="619"/>
      <c r="M429" s="619"/>
    </row>
    <row r="430" spans="1:13" s="226" customFormat="1" ht="20.399999999999999" customHeight="1" x14ac:dyDescent="0.35">
      <c r="A430" s="618" t="s">
        <v>568</v>
      </c>
      <c r="B430" s="690" t="s">
        <v>634</v>
      </c>
      <c r="C430" s="691"/>
      <c r="D430" s="690" t="s">
        <v>530</v>
      </c>
      <c r="E430" s="692"/>
      <c r="F430" s="693"/>
      <c r="G430" s="617" t="s">
        <v>656</v>
      </c>
      <c r="H430" s="617" t="s">
        <v>657</v>
      </c>
      <c r="I430" s="617" t="s">
        <v>246</v>
      </c>
      <c r="J430" s="690" t="s">
        <v>636</v>
      </c>
      <c r="K430" s="692"/>
      <c r="L430" s="619"/>
      <c r="M430" s="619"/>
    </row>
    <row r="431" spans="1:13" s="226" customFormat="1" ht="20.399999999999999" customHeight="1" x14ac:dyDescent="0.35">
      <c r="A431" s="618" t="s">
        <v>3</v>
      </c>
      <c r="B431" s="690"/>
      <c r="C431" s="691"/>
      <c r="D431" s="690"/>
      <c r="E431" s="692"/>
      <c r="F431" s="693"/>
      <c r="G431" s="617"/>
      <c r="H431" s="617"/>
      <c r="I431" s="617"/>
      <c r="J431" s="690"/>
      <c r="K431" s="692"/>
      <c r="L431" s="619"/>
      <c r="M431" s="619"/>
    </row>
    <row r="432" spans="1:13" s="226" customFormat="1" ht="20.399999999999999" customHeight="1" x14ac:dyDescent="0.35">
      <c r="A432" s="618" t="s">
        <v>645</v>
      </c>
      <c r="B432" s="690" t="s">
        <v>646</v>
      </c>
      <c r="C432" s="691"/>
      <c r="D432" s="690" t="s">
        <v>647</v>
      </c>
      <c r="E432" s="692"/>
      <c r="F432" s="693"/>
      <c r="G432" s="617" t="s">
        <v>552</v>
      </c>
      <c r="H432" s="617" t="s">
        <v>552</v>
      </c>
      <c r="I432" s="617" t="s">
        <v>246</v>
      </c>
      <c r="J432" s="690" t="s">
        <v>648</v>
      </c>
      <c r="K432" s="692"/>
      <c r="L432" s="619"/>
      <c r="M432" s="619"/>
    </row>
    <row r="433" spans="1:39" s="625" customFormat="1" x14ac:dyDescent="0.3">
      <c r="A433" s="620" t="s">
        <v>531</v>
      </c>
      <c r="B433" s="621"/>
      <c r="C433" s="622"/>
      <c r="D433" s="621"/>
      <c r="E433" s="622"/>
      <c r="F433" s="623"/>
      <c r="G433" s="624"/>
      <c r="H433" s="624"/>
      <c r="I433" s="624"/>
      <c r="J433" s="621"/>
      <c r="K433" s="622"/>
      <c r="L433" s="622"/>
      <c r="M433" s="622"/>
    </row>
    <row r="434" spans="1:39" s="625" customFormat="1" ht="18" customHeight="1" thickBot="1" x14ac:dyDescent="0.35">
      <c r="A434" s="626"/>
      <c r="B434" s="627"/>
      <c r="C434" s="628"/>
      <c r="D434" s="627"/>
      <c r="E434" s="628"/>
      <c r="F434" s="626"/>
      <c r="G434" s="629"/>
      <c r="H434" s="629"/>
      <c r="I434" s="629"/>
      <c r="J434" s="627"/>
      <c r="K434" s="628"/>
      <c r="L434" s="628"/>
      <c r="M434" s="628"/>
    </row>
    <row r="435" spans="1:39" s="11" customFormat="1" ht="16" thickTop="1" x14ac:dyDescent="0.35">
      <c r="A435" s="183"/>
      <c r="B435" s="183"/>
      <c r="C435" s="184"/>
      <c r="D435" s="184"/>
      <c r="E435" s="184"/>
      <c r="F435" s="184"/>
      <c r="G435" s="182"/>
      <c r="H435" s="182"/>
      <c r="I435" s="182"/>
      <c r="J435" s="66"/>
      <c r="K435" s="182"/>
      <c r="L435" s="182"/>
      <c r="M435" s="182"/>
      <c r="AM435" s="522"/>
    </row>
    <row r="436" spans="1:39" s="66" customFormat="1" x14ac:dyDescent="0.35">
      <c r="A436" s="63"/>
      <c r="B436" s="63"/>
      <c r="C436" s="62"/>
      <c r="D436" s="221"/>
      <c r="E436" s="64"/>
      <c r="F436" s="64"/>
      <c r="G436" s="382"/>
      <c r="H436" s="382"/>
      <c r="I436" s="11"/>
      <c r="J436" s="11"/>
      <c r="K436" s="11"/>
      <c r="L436" s="11"/>
      <c r="M436" s="11"/>
      <c r="AM436" s="510"/>
    </row>
    <row r="437" spans="1:39" s="66" customFormat="1" x14ac:dyDescent="0.35">
      <c r="A437" s="63"/>
      <c r="B437" s="63"/>
      <c r="C437" s="62"/>
      <c r="D437" s="221"/>
      <c r="E437" s="64"/>
      <c r="F437" s="64"/>
      <c r="G437" s="382"/>
      <c r="H437" s="11"/>
      <c r="I437" s="11"/>
      <c r="J437" s="11"/>
      <c r="K437" s="11"/>
      <c r="L437" s="11"/>
      <c r="M437" s="11"/>
      <c r="AM437" s="510"/>
    </row>
    <row r="438" spans="1:39" s="66" customFormat="1" x14ac:dyDescent="0.35">
      <c r="A438" s="63"/>
      <c r="B438" s="63"/>
      <c r="C438" s="62"/>
      <c r="D438" s="221"/>
      <c r="E438" s="64"/>
      <c r="F438" s="64"/>
      <c r="G438" s="382"/>
      <c r="H438" s="11"/>
      <c r="I438" s="11"/>
      <c r="J438" s="11"/>
      <c r="K438" s="11"/>
      <c r="L438" s="11"/>
      <c r="M438" s="11"/>
      <c r="AM438" s="510"/>
    </row>
    <row r="439" spans="1:39" s="66" customFormat="1" x14ac:dyDescent="0.35">
      <c r="A439" s="63"/>
      <c r="B439" s="63"/>
      <c r="C439" s="62"/>
      <c r="D439" s="221"/>
      <c r="E439" s="64"/>
      <c r="F439" s="64"/>
      <c r="G439" s="382"/>
      <c r="H439" s="11"/>
      <c r="I439" s="11"/>
      <c r="J439" s="11"/>
      <c r="K439" s="11"/>
      <c r="L439" s="11"/>
      <c r="M439" s="11"/>
      <c r="AM439" s="510"/>
    </row>
    <row r="440" spans="1:39" s="66" customFormat="1" x14ac:dyDescent="0.35">
      <c r="A440" s="63"/>
      <c r="B440" s="63"/>
      <c r="C440" s="62"/>
      <c r="D440" s="221"/>
      <c r="E440" s="64"/>
      <c r="F440" s="64"/>
      <c r="G440" s="382"/>
      <c r="H440" s="11"/>
      <c r="I440" s="11"/>
      <c r="J440" s="11"/>
      <c r="K440" s="11"/>
      <c r="L440" s="11"/>
      <c r="M440" s="11"/>
      <c r="AM440" s="510"/>
    </row>
    <row r="441" spans="1:39" s="66" customFormat="1" x14ac:dyDescent="0.35">
      <c r="A441" s="63"/>
      <c r="B441" s="63"/>
      <c r="C441" s="62"/>
      <c r="D441" s="221"/>
      <c r="E441" s="64"/>
      <c r="F441" s="64"/>
      <c r="G441" s="382"/>
      <c r="H441" s="11"/>
      <c r="I441" s="11"/>
      <c r="J441" s="11"/>
      <c r="K441" s="11"/>
      <c r="L441" s="11"/>
      <c r="M441" s="11"/>
      <c r="AM441" s="510"/>
    </row>
    <row r="442" spans="1:39" s="66" customFormat="1" x14ac:dyDescent="0.35">
      <c r="A442" s="63"/>
      <c r="B442" s="63"/>
      <c r="C442" s="62"/>
      <c r="D442" s="221"/>
      <c r="E442" s="64"/>
      <c r="F442" s="64"/>
      <c r="G442" s="382"/>
      <c r="H442" s="11"/>
      <c r="I442" s="11"/>
      <c r="J442" s="11"/>
      <c r="K442" s="11"/>
      <c r="L442" s="11"/>
      <c r="M442" s="11"/>
      <c r="AM442" s="510"/>
    </row>
    <row r="443" spans="1:39" s="66" customFormat="1" x14ac:dyDescent="0.35">
      <c r="A443" s="63"/>
      <c r="B443" s="63"/>
      <c r="C443" s="62"/>
      <c r="D443" s="221"/>
      <c r="E443" s="64"/>
      <c r="F443" s="64"/>
      <c r="G443" s="382"/>
      <c r="H443" s="11"/>
      <c r="I443" s="11"/>
      <c r="J443" s="11"/>
      <c r="K443" s="11"/>
      <c r="L443" s="11"/>
      <c r="M443" s="11"/>
      <c r="AM443" s="510"/>
    </row>
    <row r="444" spans="1:39" s="66" customFormat="1" x14ac:dyDescent="0.35">
      <c r="A444" s="63"/>
      <c r="B444" s="63"/>
      <c r="C444" s="62"/>
      <c r="D444" s="221"/>
      <c r="E444" s="64"/>
      <c r="F444" s="64"/>
      <c r="G444" s="382"/>
      <c r="H444" s="11"/>
      <c r="I444" s="11"/>
      <c r="J444" s="11"/>
      <c r="K444" s="11"/>
      <c r="L444" s="11"/>
      <c r="M444" s="11"/>
      <c r="AM444" s="510"/>
    </row>
    <row r="445" spans="1:39" s="66" customFormat="1" x14ac:dyDescent="0.35">
      <c r="A445" s="63"/>
      <c r="B445" s="63"/>
      <c r="C445" s="62"/>
      <c r="D445" s="221"/>
      <c r="E445" s="64"/>
      <c r="F445" s="64"/>
      <c r="G445" s="382"/>
      <c r="H445" s="11"/>
      <c r="I445" s="11"/>
      <c r="J445" s="11"/>
      <c r="K445" s="11"/>
      <c r="L445" s="11"/>
      <c r="M445" s="11"/>
      <c r="AM445" s="510"/>
    </row>
    <row r="446" spans="1:39" s="66" customFormat="1" x14ac:dyDescent="0.35">
      <c r="A446" s="63"/>
      <c r="B446" s="63"/>
      <c r="C446" s="62"/>
      <c r="D446" s="221"/>
      <c r="E446" s="64"/>
      <c r="F446" s="64"/>
      <c r="G446" s="382"/>
      <c r="H446" s="11"/>
      <c r="I446" s="11"/>
      <c r="J446" s="11"/>
      <c r="K446" s="11"/>
      <c r="L446" s="11"/>
      <c r="M446" s="11"/>
      <c r="AM446" s="510"/>
    </row>
    <row r="447" spans="1:39" s="66" customFormat="1" x14ac:dyDescent="0.35">
      <c r="A447" s="63"/>
      <c r="B447" s="63"/>
      <c r="C447" s="62"/>
      <c r="D447" s="221"/>
      <c r="E447" s="64"/>
      <c r="F447" s="64"/>
      <c r="G447" s="382"/>
      <c r="H447" s="11"/>
      <c r="I447" s="11"/>
      <c r="J447" s="11"/>
      <c r="K447" s="11"/>
      <c r="L447" s="11"/>
      <c r="M447" s="11"/>
      <c r="AM447" s="510"/>
    </row>
    <row r="448" spans="1:39" s="66" customFormat="1" x14ac:dyDescent="0.35">
      <c r="A448" s="63"/>
      <c r="B448" s="63"/>
      <c r="C448" s="62"/>
      <c r="D448" s="221"/>
      <c r="E448" s="64"/>
      <c r="F448" s="64"/>
      <c r="G448" s="382"/>
      <c r="H448" s="11"/>
      <c r="I448" s="11"/>
      <c r="J448" s="11"/>
      <c r="K448" s="11"/>
      <c r="L448" s="11"/>
      <c r="M448" s="11"/>
      <c r="AM448" s="510"/>
    </row>
    <row r="449" spans="1:39" s="66" customFormat="1" x14ac:dyDescent="0.35">
      <c r="A449" s="63"/>
      <c r="B449" s="63"/>
      <c r="C449" s="62"/>
      <c r="D449" s="221"/>
      <c r="E449" s="64"/>
      <c r="F449" s="64"/>
      <c r="G449" s="382"/>
      <c r="H449" s="11"/>
      <c r="I449" s="11"/>
      <c r="J449" s="11"/>
      <c r="K449" s="11"/>
      <c r="L449" s="11"/>
      <c r="M449" s="11"/>
      <c r="AM449" s="510"/>
    </row>
    <row r="450" spans="1:39" s="66" customFormat="1" ht="45" x14ac:dyDescent="0.35">
      <c r="A450" s="700" t="s">
        <v>487</v>
      </c>
      <c r="B450" s="700"/>
      <c r="C450" s="700"/>
      <c r="D450" s="700"/>
      <c r="E450" s="700"/>
      <c r="F450" s="700"/>
      <c r="G450" s="700"/>
      <c r="H450" s="700"/>
      <c r="I450" s="700"/>
      <c r="J450" s="700"/>
      <c r="K450" s="700"/>
      <c r="L450" s="700"/>
      <c r="M450" s="700"/>
      <c r="N450" s="700"/>
      <c r="AM450" s="510"/>
    </row>
    <row r="451" spans="1:39" s="66" customFormat="1" ht="25" x14ac:dyDescent="0.5">
      <c r="A451" s="222" t="s">
        <v>488</v>
      </c>
      <c r="B451" s="82"/>
      <c r="C451" s="82"/>
      <c r="D451" s="82"/>
      <c r="E451" s="701" t="s">
        <v>0</v>
      </c>
      <c r="F451" s="701"/>
      <c r="G451" s="701"/>
      <c r="H451" s="701"/>
      <c r="I451" s="83"/>
      <c r="J451" s="83"/>
      <c r="K451" s="83"/>
      <c r="L451" s="83"/>
      <c r="M451" s="106"/>
      <c r="N451" s="106" t="s">
        <v>250</v>
      </c>
      <c r="O451" s="66" t="s">
        <v>247</v>
      </c>
      <c r="AM451" s="510"/>
    </row>
    <row r="452" spans="1:39" s="66" customFormat="1" ht="16" thickBot="1" x14ac:dyDescent="0.4">
      <c r="A452" s="102"/>
      <c r="B452" s="102"/>
      <c r="C452" s="137"/>
      <c r="D452" s="137"/>
      <c r="E452" s="137"/>
      <c r="F452" s="137"/>
      <c r="G452" s="137"/>
      <c r="H452" s="137"/>
      <c r="I452" s="137"/>
      <c r="J452" s="137"/>
      <c r="K452" s="137"/>
      <c r="L452" s="186"/>
      <c r="M452" s="186"/>
      <c r="AM452" s="510"/>
    </row>
    <row r="453" spans="1:39" s="66" customFormat="1" ht="16.25" customHeight="1" thickTop="1" x14ac:dyDescent="0.35">
      <c r="A453" s="381" t="s">
        <v>248</v>
      </c>
      <c r="B453" s="71"/>
      <c r="C453" s="71"/>
      <c r="D453" s="71"/>
      <c r="E453" s="71"/>
      <c r="G453" s="735" t="s">
        <v>251</v>
      </c>
      <c r="H453" s="735"/>
      <c r="I453" s="735"/>
      <c r="J453" s="735"/>
      <c r="K453" s="735"/>
      <c r="L453" s="632"/>
      <c r="AM453" s="510"/>
    </row>
    <row r="454" spans="1:39" s="66" customFormat="1" x14ac:dyDescent="0.35">
      <c r="A454" s="81"/>
      <c r="G454" s="633"/>
      <c r="H454" s="226"/>
      <c r="I454" s="226"/>
      <c r="J454" s="226"/>
      <c r="K454" s="226"/>
      <c r="L454" s="226"/>
      <c r="AM454" s="510"/>
    </row>
    <row r="455" spans="1:39" s="66" customFormat="1" x14ac:dyDescent="0.35">
      <c r="A455" s="81" t="s">
        <v>252</v>
      </c>
      <c r="C455" s="65">
        <v>46100</v>
      </c>
      <c r="D455" s="65"/>
      <c r="E455" s="65">
        <v>46072</v>
      </c>
      <c r="G455" s="545"/>
      <c r="H455" s="545"/>
      <c r="I455" s="226"/>
      <c r="J455" s="65">
        <v>46100</v>
      </c>
      <c r="K455" s="226"/>
      <c r="L455" s="65">
        <v>46072</v>
      </c>
      <c r="AM455" s="510"/>
    </row>
    <row r="456" spans="1:39" s="66" customFormat="1" x14ac:dyDescent="0.35">
      <c r="A456" s="104"/>
      <c r="C456" s="496"/>
      <c r="G456" s="226"/>
      <c r="H456" s="226"/>
      <c r="I456" s="226"/>
      <c r="K456" s="226"/>
      <c r="AM456" s="510"/>
    </row>
    <row r="457" spans="1:39" s="66" customFormat="1" x14ac:dyDescent="0.35">
      <c r="A457" s="81" t="s">
        <v>253</v>
      </c>
      <c r="B457" s="346" t="s">
        <v>254</v>
      </c>
      <c r="D457" s="194"/>
      <c r="G457" s="545"/>
      <c r="H457" s="545"/>
      <c r="I457" s="226"/>
      <c r="J457" s="634"/>
      <c r="K457" s="226"/>
      <c r="L457" s="634"/>
      <c r="AM457" s="510"/>
    </row>
    <row r="458" spans="1:39" s="66" customFormat="1" x14ac:dyDescent="0.35">
      <c r="A458" s="81"/>
      <c r="B458" s="194"/>
      <c r="C458" s="67"/>
      <c r="D458" s="67"/>
      <c r="E458" s="67"/>
      <c r="G458" s="226"/>
      <c r="H458" s="226"/>
      <c r="I458" s="226"/>
      <c r="K458" s="226"/>
      <c r="AM458" s="510"/>
    </row>
    <row r="459" spans="1:39" s="66" customFormat="1" x14ac:dyDescent="0.35">
      <c r="A459" s="81" t="s">
        <v>255</v>
      </c>
      <c r="B459" s="194"/>
      <c r="C459" s="347" t="s">
        <v>256</v>
      </c>
      <c r="D459" s="347"/>
      <c r="E459" s="347" t="s">
        <v>256</v>
      </c>
      <c r="G459" s="67" t="s">
        <v>257</v>
      </c>
      <c r="H459" s="545"/>
      <c r="I459" s="545"/>
      <c r="J459" s="364">
        <v>3686169288.0500002</v>
      </c>
      <c r="K459" s="635"/>
      <c r="L459" s="364">
        <v>3678596214.0900002</v>
      </c>
      <c r="AM459" s="510"/>
    </row>
    <row r="460" spans="1:39" s="66" customFormat="1" x14ac:dyDescent="0.35">
      <c r="A460" s="104"/>
      <c r="G460" s="545"/>
      <c r="H460" s="226"/>
      <c r="I460" s="226"/>
      <c r="J460" s="365"/>
      <c r="K460" s="635"/>
      <c r="L460" s="365"/>
      <c r="AM460" s="510"/>
    </row>
    <row r="461" spans="1:39" s="66" customFormat="1" x14ac:dyDescent="0.35">
      <c r="A461" s="104" t="s">
        <v>258</v>
      </c>
      <c r="C461" s="328">
        <v>4311309108.8299999</v>
      </c>
      <c r="D461" s="328"/>
      <c r="E461" s="328">
        <v>4303919164.8500004</v>
      </c>
      <c r="F461" s="120"/>
      <c r="G461" s="545" t="s">
        <v>259</v>
      </c>
      <c r="H461" s="545"/>
      <c r="I461" s="545"/>
      <c r="J461" s="636">
        <v>38360990.329999998</v>
      </c>
      <c r="K461" s="637"/>
      <c r="L461" s="636">
        <v>45148011.990000002</v>
      </c>
      <c r="AM461" s="510"/>
    </row>
    <row r="462" spans="1:39" s="66" customFormat="1" x14ac:dyDescent="0.35">
      <c r="A462" s="104" t="s">
        <v>260</v>
      </c>
      <c r="C462" s="328">
        <v>8832942719.1599998</v>
      </c>
      <c r="D462" s="328"/>
      <c r="E462" s="328">
        <v>8832823368.1599998</v>
      </c>
      <c r="G462" s="545"/>
      <c r="H462" s="226"/>
      <c r="I462" s="226"/>
      <c r="J462" s="365"/>
      <c r="K462" s="635"/>
      <c r="L462" s="365"/>
      <c r="AM462" s="510"/>
    </row>
    <row r="463" spans="1:39" s="66" customFormat="1" x14ac:dyDescent="0.35">
      <c r="A463" s="104" t="s">
        <v>261</v>
      </c>
      <c r="B463" s="104"/>
      <c r="C463" s="354">
        <v>0.85499999999999998</v>
      </c>
      <c r="D463" s="328"/>
      <c r="E463" s="354">
        <v>0.85499999999999998</v>
      </c>
      <c r="F463" s="307"/>
      <c r="G463" s="545" t="s">
        <v>262</v>
      </c>
      <c r="H463" s="545"/>
      <c r="I463" s="545"/>
      <c r="J463" s="636">
        <v>0</v>
      </c>
      <c r="K463" s="637"/>
      <c r="L463" s="636">
        <v>0</v>
      </c>
      <c r="AM463" s="510"/>
    </row>
    <row r="464" spans="1:39" s="66" customFormat="1" x14ac:dyDescent="0.35">
      <c r="A464" s="104" t="s">
        <v>263</v>
      </c>
      <c r="B464" s="104"/>
      <c r="C464" s="328">
        <v>4311309108.8299999</v>
      </c>
      <c r="D464" s="328"/>
      <c r="E464" s="328">
        <v>4303919164.8500004</v>
      </c>
      <c r="G464" s="545"/>
      <c r="H464" s="226"/>
      <c r="I464" s="226"/>
      <c r="J464" s="365"/>
      <c r="K464" s="635"/>
      <c r="L464" s="365"/>
      <c r="AM464" s="510"/>
    </row>
    <row r="465" spans="1:39" s="66" customFormat="1" x14ac:dyDescent="0.35">
      <c r="A465" s="104" t="s">
        <v>264</v>
      </c>
      <c r="B465" s="104"/>
      <c r="C465" s="328">
        <v>0</v>
      </c>
      <c r="D465" s="348"/>
      <c r="E465" s="328">
        <v>0</v>
      </c>
      <c r="G465" s="545" t="s">
        <v>265</v>
      </c>
      <c r="H465" s="545"/>
      <c r="I465" s="545"/>
      <c r="J465" s="636">
        <v>0</v>
      </c>
      <c r="K465" s="635"/>
      <c r="L465" s="636">
        <v>0</v>
      </c>
      <c r="AM465" s="510"/>
    </row>
    <row r="466" spans="1:39" s="66" customFormat="1" x14ac:dyDescent="0.35">
      <c r="A466" s="104" t="s">
        <v>266</v>
      </c>
      <c r="B466" s="104"/>
      <c r="C466" s="328">
        <v>0</v>
      </c>
      <c r="D466" s="348"/>
      <c r="E466" s="328">
        <v>0</v>
      </c>
      <c r="G466" s="542"/>
      <c r="H466" s="226"/>
      <c r="I466" s="226"/>
      <c r="J466" s="636"/>
      <c r="K466" s="637"/>
      <c r="L466" s="636"/>
      <c r="AM466" s="510"/>
    </row>
    <row r="467" spans="1:39" s="66" customFormat="1" ht="18.5" x14ac:dyDescent="0.35">
      <c r="A467" s="104" t="s">
        <v>267</v>
      </c>
      <c r="C467" s="328">
        <v>3000000000</v>
      </c>
      <c r="D467" s="349"/>
      <c r="E467" s="328">
        <v>3000000000</v>
      </c>
      <c r="G467" s="545"/>
      <c r="H467" s="226"/>
      <c r="I467" s="226"/>
      <c r="J467" s="365"/>
      <c r="K467" s="635"/>
      <c r="L467" s="365"/>
      <c r="AM467" s="510"/>
    </row>
    <row r="468" spans="1:39" s="66" customFormat="1" ht="31" x14ac:dyDescent="0.35">
      <c r="A468" s="104" t="s">
        <v>268</v>
      </c>
      <c r="B468" s="105"/>
      <c r="C468" s="497">
        <v>3.1972602739726028</v>
      </c>
      <c r="D468" s="350"/>
      <c r="E468" s="497">
        <v>3.27</v>
      </c>
      <c r="G468" s="545" t="s">
        <v>269</v>
      </c>
      <c r="H468" s="545"/>
      <c r="I468" s="545"/>
      <c r="J468" s="636">
        <v>0</v>
      </c>
      <c r="K468" s="635"/>
      <c r="L468" s="636">
        <v>0</v>
      </c>
      <c r="AM468" s="510"/>
    </row>
    <row r="469" spans="1:39" s="66" customFormat="1" x14ac:dyDescent="0.35">
      <c r="A469" s="66" t="s">
        <v>270</v>
      </c>
      <c r="B469" s="105"/>
      <c r="C469" s="631">
        <v>8.8999999999999999E-3</v>
      </c>
      <c r="D469" s="68"/>
      <c r="E469" s="631">
        <v>8.8999999999999999E-3</v>
      </c>
      <c r="G469" s="545"/>
      <c r="H469" s="226"/>
      <c r="I469" s="226"/>
      <c r="J469" s="365"/>
      <c r="K469" s="635"/>
      <c r="L469" s="365"/>
      <c r="AM469" s="510"/>
    </row>
    <row r="470" spans="1:39" s="66" customFormat="1" x14ac:dyDescent="0.35">
      <c r="A470" s="104"/>
      <c r="C470" s="69"/>
      <c r="D470" s="69"/>
      <c r="E470" s="69"/>
      <c r="G470" s="545" t="s">
        <v>271</v>
      </c>
      <c r="H470" s="638"/>
      <c r="I470" s="638"/>
      <c r="J470" s="636">
        <v>0</v>
      </c>
      <c r="K470" s="637"/>
      <c r="L470" s="636">
        <v>0</v>
      </c>
      <c r="AM470" s="510"/>
    </row>
    <row r="471" spans="1:39" s="66" customFormat="1" x14ac:dyDescent="0.35">
      <c r="A471" s="67" t="s">
        <v>272</v>
      </c>
      <c r="B471" s="67"/>
      <c r="C471" s="67"/>
      <c r="D471" s="67"/>
      <c r="E471" s="67"/>
      <c r="G471" s="545"/>
      <c r="H471" s="226"/>
      <c r="I471" s="226"/>
      <c r="J471" s="365"/>
      <c r="K471" s="635"/>
      <c r="L471" s="365"/>
      <c r="AM471" s="510"/>
    </row>
    <row r="472" spans="1:39" s="66" customFormat="1" x14ac:dyDescent="0.35">
      <c r="A472" s="81"/>
      <c r="B472" s="67"/>
      <c r="G472" s="545" t="s">
        <v>273</v>
      </c>
      <c r="H472" s="545"/>
      <c r="I472" s="545"/>
      <c r="J472" s="364">
        <v>-85047123.290000007</v>
      </c>
      <c r="K472" s="635"/>
      <c r="L472" s="636">
        <v>-87087671.230000004</v>
      </c>
      <c r="AM472" s="510"/>
    </row>
    <row r="473" spans="1:39" s="66" customFormat="1" x14ac:dyDescent="0.35">
      <c r="A473" s="88" t="s">
        <v>274</v>
      </c>
      <c r="B473" s="88"/>
      <c r="C473" s="88"/>
      <c r="D473" s="88"/>
      <c r="E473" s="88"/>
      <c r="G473" s="226"/>
      <c r="H473" s="226"/>
      <c r="I473" s="226"/>
      <c r="J473" s="365"/>
      <c r="K473" s="635"/>
      <c r="L473" s="365"/>
      <c r="AM473" s="510"/>
    </row>
    <row r="474" spans="1:39" s="66" customFormat="1" x14ac:dyDescent="0.35">
      <c r="A474" s="105" t="s">
        <v>275</v>
      </c>
      <c r="G474" s="545" t="s">
        <v>276</v>
      </c>
      <c r="H474" s="545"/>
      <c r="I474" s="545"/>
      <c r="J474" s="364">
        <v>3639483155.0900002</v>
      </c>
      <c r="K474" s="635"/>
      <c r="L474" s="636">
        <v>3636656554.8499999</v>
      </c>
      <c r="AM474" s="510"/>
    </row>
    <row r="475" spans="1:39" s="66" customFormat="1" x14ac:dyDescent="0.35">
      <c r="A475" s="81"/>
      <c r="G475" s="226"/>
      <c r="H475" s="226"/>
      <c r="I475" s="226"/>
      <c r="J475" s="365"/>
      <c r="K475" s="635"/>
      <c r="L475" s="365"/>
      <c r="AM475" s="510"/>
    </row>
    <row r="476" spans="1:39" s="66" customFormat="1" ht="18" customHeight="1" x14ac:dyDescent="0.35">
      <c r="A476" s="104" t="s">
        <v>277</v>
      </c>
      <c r="B476" s="194" t="s">
        <v>278</v>
      </c>
      <c r="C476" s="351"/>
      <c r="D476" s="351"/>
      <c r="E476" s="351"/>
      <c r="G476" s="736" t="s">
        <v>279</v>
      </c>
      <c r="H476" s="736"/>
      <c r="I476" s="736"/>
      <c r="J476" s="364">
        <v>3000000000</v>
      </c>
      <c r="K476" s="639"/>
      <c r="L476" s="636">
        <v>3000000000</v>
      </c>
      <c r="AM476" s="510"/>
    </row>
    <row r="477" spans="1:39" s="66" customFormat="1" x14ac:dyDescent="0.35">
      <c r="A477" s="104" t="s">
        <v>263</v>
      </c>
      <c r="B477" s="355">
        <v>0.75</v>
      </c>
      <c r="C477" s="328">
        <v>4311089120.1450005</v>
      </c>
      <c r="D477" s="328"/>
      <c r="E477" s="328">
        <v>4302231014.0749998</v>
      </c>
      <c r="G477" s="226"/>
      <c r="H477" s="226"/>
      <c r="I477" s="226"/>
      <c r="J477" s="640"/>
      <c r="K477" s="641"/>
      <c r="L477" s="640"/>
      <c r="AM477" s="510"/>
    </row>
    <row r="478" spans="1:39" s="66" customFormat="1" x14ac:dyDescent="0.35">
      <c r="A478" s="104" t="s">
        <v>264</v>
      </c>
      <c r="B478" s="355">
        <v>0.4</v>
      </c>
      <c r="C478" s="328">
        <v>0</v>
      </c>
      <c r="D478" s="348"/>
      <c r="E478" s="328">
        <v>0</v>
      </c>
      <c r="G478" s="545" t="s">
        <v>280</v>
      </c>
      <c r="H478" s="545"/>
      <c r="I478" s="545"/>
      <c r="J478" s="642" t="s">
        <v>658</v>
      </c>
      <c r="K478" s="643"/>
      <c r="L478" s="644" t="s">
        <v>658</v>
      </c>
      <c r="AM478" s="510"/>
    </row>
    <row r="479" spans="1:39" s="66" customFormat="1" x14ac:dyDescent="0.35">
      <c r="A479" s="104" t="s">
        <v>266</v>
      </c>
      <c r="B479" s="355">
        <v>0.25</v>
      </c>
      <c r="C479" s="328">
        <v>0</v>
      </c>
      <c r="D479" s="348"/>
      <c r="E479" s="328">
        <v>0</v>
      </c>
      <c r="G479" s="226"/>
      <c r="H479" s="226"/>
      <c r="I479" s="226"/>
      <c r="J479" s="640"/>
      <c r="K479" s="641"/>
      <c r="L479" s="640"/>
      <c r="AM479" s="510"/>
    </row>
    <row r="480" spans="1:39" s="66" customFormat="1" ht="16" thickBot="1" x14ac:dyDescent="0.4">
      <c r="A480" s="100" t="s">
        <v>281</v>
      </c>
      <c r="B480" s="352"/>
      <c r="C480" s="353">
        <v>4311089120.1499996</v>
      </c>
      <c r="D480" s="353"/>
      <c r="E480" s="353">
        <v>4302231014.0799999</v>
      </c>
      <c r="G480" s="645" t="s">
        <v>282</v>
      </c>
      <c r="H480" s="646"/>
      <c r="I480" s="646"/>
      <c r="J480" s="366">
        <v>639483155.09000003</v>
      </c>
      <c r="K480" s="646"/>
      <c r="L480" s="366">
        <v>636656554.85000002</v>
      </c>
      <c r="AM480" s="510"/>
    </row>
    <row r="481" spans="1:39" s="66" customFormat="1" ht="16" thickTop="1" x14ac:dyDescent="0.35">
      <c r="A481" s="81"/>
      <c r="B481" s="152"/>
      <c r="C481" s="70"/>
      <c r="D481" s="70"/>
      <c r="E481" s="70"/>
      <c r="G481" s="226"/>
      <c r="H481" s="226"/>
      <c r="I481" s="226"/>
      <c r="K481" s="226"/>
      <c r="AM481" s="510"/>
    </row>
    <row r="482" spans="1:39" s="66" customFormat="1" ht="16" thickBot="1" x14ac:dyDescent="0.4">
      <c r="A482" s="88" t="s">
        <v>283</v>
      </c>
      <c r="B482" s="88"/>
      <c r="C482" s="88"/>
      <c r="D482" s="88"/>
      <c r="E482" s="88"/>
      <c r="G482" s="539" t="s">
        <v>284</v>
      </c>
      <c r="H482" s="297"/>
      <c r="I482" s="297"/>
      <c r="J482" s="647">
        <v>0.69584433040435323</v>
      </c>
      <c r="K482" s="297"/>
      <c r="L482" s="647">
        <v>0.69703911367595484</v>
      </c>
      <c r="AM482" s="510"/>
    </row>
    <row r="483" spans="1:39" s="66" customFormat="1" ht="16" thickTop="1" x14ac:dyDescent="0.35">
      <c r="A483" s="104" t="s">
        <v>285</v>
      </c>
      <c r="B483" s="70"/>
      <c r="C483" s="70"/>
      <c r="D483" s="70"/>
      <c r="E483" s="70"/>
      <c r="G483" s="226"/>
      <c r="H483" s="226"/>
      <c r="I483" s="226"/>
      <c r="K483" s="226"/>
      <c r="AM483" s="510"/>
    </row>
    <row r="484" spans="1:39" s="66" customFormat="1" ht="16" thickBot="1" x14ac:dyDescent="0.4">
      <c r="A484" s="356"/>
      <c r="B484" s="70"/>
      <c r="C484" s="70"/>
      <c r="D484" s="70"/>
      <c r="E484" s="70"/>
      <c r="G484" s="226"/>
      <c r="H484" s="226"/>
      <c r="I484" s="226"/>
      <c r="K484" s="226"/>
      <c r="AM484" s="510"/>
    </row>
    <row r="485" spans="1:39" s="66" customFormat="1" ht="16" thickTop="1" x14ac:dyDescent="0.35">
      <c r="A485" s="104" t="s">
        <v>277</v>
      </c>
      <c r="B485" s="357" t="s">
        <v>286</v>
      </c>
      <c r="C485" s="358"/>
      <c r="D485" s="358"/>
      <c r="E485" s="358"/>
      <c r="G485" s="648" t="s">
        <v>287</v>
      </c>
      <c r="H485" s="632"/>
      <c r="I485" s="632"/>
      <c r="J485" s="71"/>
      <c r="K485" s="632"/>
      <c r="L485" s="71"/>
      <c r="AM485" s="510"/>
    </row>
    <row r="486" spans="1:39" s="66" customFormat="1" x14ac:dyDescent="0.35">
      <c r="A486" s="104" t="s">
        <v>263</v>
      </c>
      <c r="B486" s="355">
        <v>1</v>
      </c>
      <c r="C486" s="328">
        <v>4311309108.8299999</v>
      </c>
      <c r="D486" s="328"/>
      <c r="E486" s="328">
        <v>4302451712.3900003</v>
      </c>
      <c r="G486" s="226"/>
      <c r="H486" s="226"/>
      <c r="I486" s="226"/>
      <c r="K486" s="226"/>
      <c r="AM486" s="510"/>
    </row>
    <row r="487" spans="1:39" s="66" customFormat="1" x14ac:dyDescent="0.35">
      <c r="A487" s="104" t="s">
        <v>264</v>
      </c>
      <c r="B487" s="355">
        <v>0.4</v>
      </c>
      <c r="C487" s="328">
        <v>0</v>
      </c>
      <c r="D487" s="348"/>
      <c r="E487" s="328">
        <v>0</v>
      </c>
      <c r="G487" s="226"/>
      <c r="H487" s="226"/>
      <c r="I487" s="226"/>
      <c r="J487" s="649">
        <v>46081</v>
      </c>
      <c r="K487" s="650"/>
      <c r="L487" s="649">
        <v>46053</v>
      </c>
      <c r="AM487" s="510"/>
    </row>
    <row r="488" spans="1:39" s="66" customFormat="1" x14ac:dyDescent="0.35">
      <c r="A488" s="104" t="s">
        <v>266</v>
      </c>
      <c r="B488" s="355">
        <v>0.25</v>
      </c>
      <c r="C488" s="328">
        <v>0</v>
      </c>
      <c r="D488" s="348"/>
      <c r="E488" s="328">
        <v>0</v>
      </c>
      <c r="G488" s="226"/>
      <c r="H488" s="226"/>
      <c r="I488" s="226"/>
      <c r="K488" s="226"/>
      <c r="N488" s="195"/>
      <c r="AM488" s="510"/>
    </row>
    <row r="489" spans="1:39" s="66" customFormat="1" x14ac:dyDescent="0.35">
      <c r="A489" s="359" t="s">
        <v>288</v>
      </c>
      <c r="B489" s="360"/>
      <c r="C489" s="361">
        <v>4311309108.8299999</v>
      </c>
      <c r="D489" s="361"/>
      <c r="E489" s="361">
        <v>4302451712.3900003</v>
      </c>
      <c r="G489" s="651" t="s">
        <v>289</v>
      </c>
      <c r="H489" s="226"/>
      <c r="I489" s="226"/>
      <c r="J489" s="373">
        <v>31623395.170000002</v>
      </c>
      <c r="K489" s="226"/>
      <c r="L489" s="373">
        <v>32131628.039999999</v>
      </c>
      <c r="AM489" s="510"/>
    </row>
    <row r="490" spans="1:39" s="66" customFormat="1" x14ac:dyDescent="0.35">
      <c r="A490" s="104"/>
      <c r="B490" s="360"/>
      <c r="C490" s="360"/>
      <c r="D490" s="360"/>
      <c r="G490" s="226"/>
      <c r="H490" s="226"/>
      <c r="I490" s="226"/>
      <c r="K490" s="226"/>
      <c r="AM490" s="510"/>
    </row>
    <row r="491" spans="1:39" s="66" customFormat="1" x14ac:dyDescent="0.35">
      <c r="A491" s="81" t="s">
        <v>261</v>
      </c>
      <c r="B491" s="360"/>
      <c r="C491" s="360"/>
      <c r="D491" s="360"/>
      <c r="G491" s="651" t="s">
        <v>290</v>
      </c>
      <c r="H491" s="226"/>
      <c r="I491" s="226"/>
      <c r="J491" s="373">
        <v>38360990.329999998</v>
      </c>
      <c r="K491" s="226"/>
      <c r="L491" s="373">
        <v>45148011.990000002</v>
      </c>
      <c r="AM491" s="510"/>
    </row>
    <row r="492" spans="1:39" s="66" customFormat="1" x14ac:dyDescent="0.35">
      <c r="A492" s="104" t="s">
        <v>291</v>
      </c>
      <c r="B492" s="360"/>
      <c r="C492" s="151">
        <v>0.9</v>
      </c>
      <c r="D492" s="151"/>
      <c r="E492" s="151">
        <v>0.9</v>
      </c>
      <c r="G492" s="226"/>
      <c r="H492" s="226"/>
      <c r="I492" s="226"/>
      <c r="K492" s="226"/>
      <c r="AM492" s="510"/>
    </row>
    <row r="493" spans="1:39" s="66" customFormat="1" x14ac:dyDescent="0.35">
      <c r="A493" s="104" t="s">
        <v>293</v>
      </c>
      <c r="B493" s="360"/>
      <c r="C493" s="354">
        <v>0.85499999999999998</v>
      </c>
      <c r="D493" s="328"/>
      <c r="E493" s="354">
        <v>0.85499999999999998</v>
      </c>
      <c r="G493" s="732" t="s">
        <v>292</v>
      </c>
      <c r="H493" s="732"/>
      <c r="I493" s="732"/>
      <c r="J493" s="373">
        <v>1394921506.72</v>
      </c>
      <c r="K493" s="226"/>
      <c r="L493" s="373">
        <v>1395907736.47</v>
      </c>
      <c r="AM493" s="510"/>
    </row>
    <row r="494" spans="1:39" s="66" customFormat="1" x14ac:dyDescent="0.35">
      <c r="A494" s="88" t="s">
        <v>294</v>
      </c>
      <c r="B494" s="362"/>
      <c r="C494" s="354">
        <v>0.85499999999999998</v>
      </c>
      <c r="D494" s="328"/>
      <c r="E494" s="354">
        <v>0.85499999999999998</v>
      </c>
      <c r="G494" s="652"/>
      <c r="H494" s="652"/>
      <c r="I494" s="652"/>
      <c r="K494" s="226"/>
      <c r="AM494" s="510"/>
    </row>
    <row r="495" spans="1:39" s="66" customFormat="1" ht="15.65" customHeight="1" x14ac:dyDescent="0.35">
      <c r="G495" s="733" t="s">
        <v>295</v>
      </c>
      <c r="H495" s="734"/>
      <c r="I495" s="734"/>
      <c r="J495" s="72">
        <v>0.46497383557333299</v>
      </c>
      <c r="K495" s="226"/>
      <c r="L495" s="72">
        <v>0.46530257882333304</v>
      </c>
      <c r="AM495" s="510"/>
    </row>
    <row r="496" spans="1:39" s="188" customFormat="1" ht="31" thickBot="1" x14ac:dyDescent="0.65">
      <c r="A496" s="100" t="s">
        <v>285</v>
      </c>
      <c r="B496" s="352"/>
      <c r="C496" s="353">
        <v>3686169288.0500002</v>
      </c>
      <c r="D496" s="363"/>
      <c r="E496" s="353">
        <v>3678596214.0900002</v>
      </c>
      <c r="F496" s="66"/>
      <c r="G496" s="226"/>
      <c r="H496" s="226"/>
      <c r="I496" s="226"/>
      <c r="J496" s="66"/>
      <c r="K496" s="226"/>
      <c r="L496" s="66"/>
      <c r="M496" s="66"/>
      <c r="AM496" s="520"/>
    </row>
    <row r="497" spans="1:39" customFormat="1" ht="16" thickTop="1" x14ac:dyDescent="0.35">
      <c r="A497" s="66"/>
      <c r="B497" s="66"/>
      <c r="C497" s="66"/>
      <c r="D497" s="66"/>
      <c r="E497" s="66"/>
      <c r="F497" s="66"/>
      <c r="G497" s="226" t="s">
        <v>249</v>
      </c>
      <c r="H497" s="226"/>
      <c r="I497" s="226"/>
      <c r="J497" s="69" t="s">
        <v>659</v>
      </c>
      <c r="K497" s="650"/>
      <c r="L497" s="68" t="s">
        <v>659</v>
      </c>
      <c r="M497" s="66"/>
      <c r="AM497" s="511"/>
    </row>
    <row r="498" spans="1:39" customFormat="1" x14ac:dyDescent="0.35">
      <c r="G498" s="226"/>
      <c r="H498" s="226"/>
      <c r="I498" s="226"/>
      <c r="J498" s="226"/>
      <c r="K498" s="226"/>
      <c r="L498" s="226"/>
      <c r="AM498" s="511"/>
    </row>
    <row r="499" spans="1:39" customFormat="1" ht="16" thickBot="1" x14ac:dyDescent="0.4">
      <c r="A499" s="539" t="s">
        <v>296</v>
      </c>
      <c r="B499" s="557" t="s">
        <v>660</v>
      </c>
      <c r="C499" s="66"/>
      <c r="D499" s="66"/>
      <c r="E499" s="66"/>
      <c r="F499" s="66"/>
      <c r="G499" s="539"/>
      <c r="H499" s="297"/>
      <c r="I499" s="297"/>
      <c r="J499" s="653"/>
      <c r="K499" s="297"/>
      <c r="L499" s="653"/>
      <c r="M499" s="66"/>
      <c r="AM499" s="511"/>
    </row>
    <row r="500" spans="1:39" customFormat="1" ht="16" thickTop="1" x14ac:dyDescent="0.35">
      <c r="C500" s="66"/>
      <c r="D500" s="66"/>
      <c r="E500" s="66"/>
      <c r="F500" s="66"/>
      <c r="G500" s="654" t="s">
        <v>297</v>
      </c>
      <c r="H500" s="226"/>
      <c r="I500" s="226"/>
      <c r="J500" s="226"/>
      <c r="K500" s="226"/>
      <c r="L500" s="226"/>
      <c r="M500" s="66"/>
      <c r="AM500" s="511"/>
    </row>
    <row r="501" spans="1:39" customFormat="1" x14ac:dyDescent="0.35">
      <c r="C501" s="66"/>
      <c r="D501" s="66"/>
      <c r="E501" s="66"/>
      <c r="F501" s="66"/>
      <c r="G501" s="182"/>
      <c r="H501" s="66"/>
      <c r="I501" s="66"/>
      <c r="J501" s="66"/>
      <c r="K501" s="66"/>
      <c r="L501" s="66"/>
      <c r="M501" s="66"/>
      <c r="AM501" s="511"/>
    </row>
    <row r="502" spans="1:39" customFormat="1" x14ac:dyDescent="0.35">
      <c r="C502" s="66"/>
      <c r="D502" s="66"/>
      <c r="E502" s="66"/>
      <c r="F502" s="66"/>
      <c r="G502" s="182"/>
      <c r="H502" s="66"/>
      <c r="I502" s="66"/>
      <c r="J502" s="66"/>
      <c r="K502" s="66"/>
      <c r="L502" s="66"/>
      <c r="M502" s="66"/>
      <c r="AM502" s="511"/>
    </row>
    <row r="503" spans="1:39" customFormat="1" x14ac:dyDescent="0.35">
      <c r="A503" s="189"/>
      <c r="B503" s="182"/>
      <c r="C503" s="182"/>
      <c r="D503" s="182"/>
      <c r="E503" s="182"/>
      <c r="F503" s="66"/>
      <c r="G503" s="190"/>
      <c r="H503" s="66"/>
      <c r="I503" s="66"/>
      <c r="J503" s="66"/>
      <c r="K503" s="66"/>
      <c r="L503" s="66"/>
      <c r="M503" s="66"/>
      <c r="AM503" s="511"/>
    </row>
    <row r="504" spans="1:39" s="66" customFormat="1" ht="45" x14ac:dyDescent="0.35">
      <c r="A504" s="700" t="s">
        <v>487</v>
      </c>
      <c r="B504" s="700"/>
      <c r="C504" s="700"/>
      <c r="D504" s="700"/>
      <c r="E504" s="700"/>
      <c r="F504" s="700"/>
      <c r="G504" s="700"/>
      <c r="H504" s="700"/>
      <c r="I504" s="700"/>
      <c r="J504" s="700"/>
      <c r="K504" s="700"/>
      <c r="L504" s="700"/>
      <c r="M504" s="700"/>
      <c r="N504" s="700"/>
      <c r="AM504" s="510"/>
    </row>
    <row r="505" spans="1:39" customFormat="1" ht="25" x14ac:dyDescent="0.5">
      <c r="A505" s="222" t="s">
        <v>488</v>
      </c>
      <c r="B505" s="82"/>
      <c r="C505" s="82"/>
      <c r="D505" s="82"/>
      <c r="E505" s="701" t="s">
        <v>0</v>
      </c>
      <c r="F505" s="701"/>
      <c r="G505" s="701"/>
      <c r="H505" s="701"/>
      <c r="I505" s="83"/>
      <c r="J505" s="83"/>
      <c r="K505" s="83"/>
      <c r="L505" s="83"/>
      <c r="M505" s="106"/>
      <c r="N505" s="106" t="s">
        <v>298</v>
      </c>
      <c r="AM505" s="511"/>
    </row>
    <row r="506" spans="1:39" s="66" customFormat="1" x14ac:dyDescent="0.35">
      <c r="A506"/>
      <c r="B506"/>
      <c r="C506"/>
      <c r="D506"/>
      <c r="E506"/>
      <c r="F506"/>
      <c r="G506"/>
      <c r="H506"/>
      <c r="I506"/>
      <c r="J506"/>
      <c r="K506"/>
      <c r="L506"/>
      <c r="M506"/>
      <c r="AM506" s="510"/>
    </row>
    <row r="507" spans="1:39" s="66" customFormat="1" x14ac:dyDescent="0.35">
      <c r="A507" s="220" t="s">
        <v>299</v>
      </c>
      <c r="B507" s="10"/>
      <c r="C507" s="10"/>
      <c r="D507" s="402">
        <v>46107</v>
      </c>
      <c r="E507"/>
      <c r="F507"/>
      <c r="G507"/>
      <c r="H507"/>
      <c r="I507"/>
      <c r="J507"/>
      <c r="K507"/>
      <c r="L507"/>
      <c r="M507"/>
      <c r="AM507" s="510"/>
    </row>
    <row r="508" spans="1:39" s="66" customFormat="1" x14ac:dyDescent="0.35">
      <c r="A508" s="220" t="s">
        <v>300</v>
      </c>
      <c r="B508" s="402">
        <v>46054</v>
      </c>
      <c r="C508" s="10" t="s">
        <v>6</v>
      </c>
      <c r="D508" s="402">
        <v>46081</v>
      </c>
      <c r="E508"/>
      <c r="F508"/>
      <c r="G508" s="256"/>
      <c r="H508"/>
      <c r="I508"/>
      <c r="J508"/>
      <c r="K508"/>
      <c r="L508"/>
      <c r="M508"/>
      <c r="AM508" s="510"/>
    </row>
    <row r="509" spans="1:39" s="66" customFormat="1" x14ac:dyDescent="0.35">
      <c r="A509" s="220" t="s">
        <v>301</v>
      </c>
      <c r="B509" s="402">
        <v>46079</v>
      </c>
      <c r="C509" s="10" t="s">
        <v>6</v>
      </c>
      <c r="D509" s="402">
        <v>46107</v>
      </c>
      <c r="E509" s="73"/>
      <c r="F509" s="191"/>
      <c r="G509"/>
      <c r="H509"/>
      <c r="I509"/>
      <c r="J509"/>
      <c r="K509"/>
      <c r="L509"/>
      <c r="M509"/>
      <c r="AM509" s="510"/>
    </row>
    <row r="510" spans="1:39" s="66" customFormat="1" x14ac:dyDescent="0.35">
      <c r="A510" s="74"/>
      <c r="B510" s="74"/>
      <c r="C510" s="10"/>
      <c r="D510" s="4"/>
      <c r="E510"/>
      <c r="F510"/>
      <c r="G510"/>
      <c r="H510"/>
      <c r="I510" s="74"/>
      <c r="J510" s="74"/>
      <c r="K510" s="74"/>
      <c r="L510" s="74"/>
      <c r="M510" s="74"/>
      <c r="AM510" s="510"/>
    </row>
    <row r="511" spans="1:39" s="66" customFormat="1" x14ac:dyDescent="0.35">
      <c r="A511" s="220" t="s">
        <v>302</v>
      </c>
      <c r="B511" s="257" t="s">
        <v>246</v>
      </c>
      <c r="C511" s="102"/>
      <c r="D511" s="102"/>
      <c r="E511" s="102"/>
      <c r="F511" s="192" t="s">
        <v>424</v>
      </c>
      <c r="G511" s="192" t="s">
        <v>425</v>
      </c>
      <c r="H511"/>
      <c r="I511" s="193" t="s">
        <v>304</v>
      </c>
      <c r="J511" s="221"/>
      <c r="K511" s="221"/>
      <c r="L511" s="194" t="s">
        <v>303</v>
      </c>
      <c r="M511" s="194" t="s">
        <v>303</v>
      </c>
      <c r="AM511" s="510"/>
    </row>
    <row r="512" spans="1:39" s="66" customFormat="1" ht="16" thickBot="1" x14ac:dyDescent="0.4">
      <c r="A512" s="102"/>
      <c r="B512" s="102"/>
      <c r="C512" s="102"/>
      <c r="D512" s="102"/>
      <c r="E512" s="102"/>
      <c r="F512" s="257">
        <v>46107</v>
      </c>
      <c r="G512" s="257">
        <v>46079</v>
      </c>
      <c r="H512"/>
      <c r="I512" s="384"/>
      <c r="J512" s="221"/>
      <c r="K512" s="221"/>
      <c r="L512" s="257">
        <v>46081</v>
      </c>
      <c r="M512" s="257">
        <v>46053</v>
      </c>
      <c r="AM512" s="510"/>
    </row>
    <row r="513" spans="1:39" s="66" customFormat="1" ht="16" thickTop="1" x14ac:dyDescent="0.35">
      <c r="A513" s="187" t="s">
        <v>305</v>
      </c>
      <c r="B513" s="187"/>
      <c r="C513" s="187"/>
      <c r="D513" s="187"/>
      <c r="E513" s="187"/>
      <c r="F513" s="75" t="s">
        <v>306</v>
      </c>
      <c r="G513" s="258" t="s">
        <v>306</v>
      </c>
      <c r="H513"/>
      <c r="I513" s="187" t="s">
        <v>307</v>
      </c>
      <c r="J513" s="187"/>
      <c r="K513" s="187"/>
      <c r="L513" s="258" t="s">
        <v>306</v>
      </c>
      <c r="M513" s="258" t="s">
        <v>306</v>
      </c>
      <c r="AM513" s="510"/>
    </row>
    <row r="514" spans="1:39" s="66" customFormat="1" x14ac:dyDescent="0.35">
      <c r="A514" s="477" t="s">
        <v>570</v>
      </c>
      <c r="B514" s="65"/>
      <c r="F514" s="551">
        <v>12386073.630000001</v>
      </c>
      <c r="G514" s="551">
        <v>13377525.939999999</v>
      </c>
      <c r="H514" s="418"/>
      <c r="I514" s="419" t="s">
        <v>308</v>
      </c>
      <c r="J514" s="419"/>
      <c r="K514" s="419"/>
      <c r="L514" s="439">
        <v>32131628.039999999</v>
      </c>
      <c r="M514" s="439">
        <v>33764204.140000001</v>
      </c>
      <c r="N514" s="392"/>
      <c r="AM514" s="510"/>
    </row>
    <row r="515" spans="1:39" s="66" customFormat="1" x14ac:dyDescent="0.35">
      <c r="A515" s="477" t="s">
        <v>571</v>
      </c>
      <c r="B515" s="65"/>
      <c r="F515" s="551">
        <v>417820.02</v>
      </c>
      <c r="G515" s="551">
        <v>490041.18</v>
      </c>
      <c r="H515" s="420"/>
      <c r="I515" s="419" t="s">
        <v>309</v>
      </c>
      <c r="J515" s="419"/>
      <c r="K515" s="419"/>
      <c r="L515" s="440">
        <v>-508232.87</v>
      </c>
      <c r="M515" s="441">
        <v>-1632576.1</v>
      </c>
      <c r="N515" s="392"/>
      <c r="AM515" s="510"/>
    </row>
    <row r="516" spans="1:39" s="66" customFormat="1" x14ac:dyDescent="0.35">
      <c r="A516" s="477" t="s">
        <v>572</v>
      </c>
      <c r="B516" s="65"/>
      <c r="F516" s="551">
        <v>332663.67</v>
      </c>
      <c r="G516" s="551">
        <v>349947.16</v>
      </c>
      <c r="H516" s="420"/>
      <c r="I516" s="419" t="s">
        <v>310</v>
      </c>
      <c r="J516" s="419"/>
      <c r="K516" s="419"/>
      <c r="L516" s="440">
        <v>0</v>
      </c>
      <c r="M516" s="442">
        <v>0</v>
      </c>
      <c r="N516" s="392"/>
      <c r="AM516" s="510"/>
    </row>
    <row r="517" spans="1:39" s="66" customFormat="1" ht="16" thickBot="1" x14ac:dyDescent="0.4">
      <c r="A517" s="477" t="s">
        <v>573</v>
      </c>
      <c r="B517" s="65"/>
      <c r="F517" s="551">
        <v>0</v>
      </c>
      <c r="G517" s="551">
        <v>508232.87</v>
      </c>
      <c r="H517" s="419"/>
      <c r="I517" s="421" t="s">
        <v>311</v>
      </c>
      <c r="J517" s="421"/>
      <c r="K517" s="421"/>
      <c r="L517" s="443">
        <v>31623395.169999998</v>
      </c>
      <c r="M517" s="444">
        <v>32131628.039999999</v>
      </c>
      <c r="N517" s="393"/>
      <c r="AM517" s="510"/>
    </row>
    <row r="518" spans="1:39" s="66" customFormat="1" ht="16" thickTop="1" x14ac:dyDescent="0.35">
      <c r="A518" s="477" t="s">
        <v>574</v>
      </c>
      <c r="B518" s="65"/>
      <c r="F518" s="551">
        <v>0</v>
      </c>
      <c r="G518" s="551">
        <v>2612.92</v>
      </c>
      <c r="H518" s="419"/>
      <c r="I518" s="422" t="s">
        <v>312</v>
      </c>
      <c r="J518" s="422"/>
      <c r="K518" s="423"/>
      <c r="L518" s="445">
        <v>31623395.170000002</v>
      </c>
      <c r="M518" s="446">
        <v>32131628.039999999</v>
      </c>
      <c r="N518" s="392"/>
      <c r="AM518" s="510"/>
    </row>
    <row r="519" spans="1:39" s="66" customFormat="1" x14ac:dyDescent="0.35">
      <c r="A519" s="477" t="s">
        <v>575</v>
      </c>
      <c r="F519" s="551">
        <v>0</v>
      </c>
      <c r="G519" s="551">
        <v>0</v>
      </c>
      <c r="H519" s="419"/>
      <c r="I519" s="424"/>
      <c r="J519" s="424"/>
      <c r="K519" s="424"/>
      <c r="L519" s="447"/>
      <c r="M519" s="447"/>
      <c r="AM519" s="510"/>
    </row>
    <row r="520" spans="1:39" s="66" customFormat="1" ht="16" thickBot="1" x14ac:dyDescent="0.4">
      <c r="A520" s="477" t="s">
        <v>576</v>
      </c>
      <c r="B520" s="257"/>
      <c r="F520" s="551">
        <v>0</v>
      </c>
      <c r="G520" s="551">
        <v>0</v>
      </c>
      <c r="H520" s="419"/>
      <c r="I520" s="419"/>
      <c r="J520" s="419"/>
      <c r="K520" s="419"/>
      <c r="L520" s="448"/>
      <c r="M520" s="448"/>
      <c r="AM520" s="510"/>
    </row>
    <row r="521" spans="1:39" s="66" customFormat="1" ht="16" thickTop="1" x14ac:dyDescent="0.35">
      <c r="A521" s="66" t="s">
        <v>313</v>
      </c>
      <c r="B521" s="221"/>
      <c r="C521" s="195"/>
      <c r="F521" s="551"/>
      <c r="G521" s="551"/>
      <c r="H521" s="425"/>
      <c r="I521" s="422"/>
      <c r="J521" s="422"/>
      <c r="K521" s="422"/>
      <c r="L521" s="449"/>
      <c r="M521" s="449"/>
      <c r="AM521" s="510"/>
    </row>
    <row r="522" spans="1:39" s="66" customFormat="1" x14ac:dyDescent="0.35">
      <c r="A522" s="2" t="s">
        <v>577</v>
      </c>
      <c r="C522"/>
      <c r="F522" s="551">
        <v>-417820.02</v>
      </c>
      <c r="G522" s="551">
        <v>-490041.18</v>
      </c>
      <c r="H522" s="426"/>
      <c r="I522" s="427" t="s">
        <v>314</v>
      </c>
      <c r="J522" s="427"/>
      <c r="K522" s="427"/>
      <c r="L522" s="450">
        <v>83620942.819999993</v>
      </c>
      <c r="M522" s="451">
        <v>91997154.310000002</v>
      </c>
      <c r="N522" s="360"/>
      <c r="AM522" s="510"/>
    </row>
    <row r="523" spans="1:39" s="66" customFormat="1" x14ac:dyDescent="0.35">
      <c r="A523" s="2" t="s">
        <v>578</v>
      </c>
      <c r="C523"/>
      <c r="F523" s="551">
        <v>0</v>
      </c>
      <c r="G523" s="551">
        <v>0</v>
      </c>
      <c r="H523" s="425"/>
      <c r="I523" s="426" t="s">
        <v>315</v>
      </c>
      <c r="J523" s="426"/>
      <c r="K523" s="426"/>
      <c r="L523" s="450">
        <v>3000000000</v>
      </c>
      <c r="M523" s="452">
        <v>3000000000</v>
      </c>
      <c r="AM523" s="510"/>
    </row>
    <row r="524" spans="1:39" s="66" customFormat="1" x14ac:dyDescent="0.35">
      <c r="A524" s="2" t="s">
        <v>579</v>
      </c>
      <c r="C524"/>
      <c r="F524" s="551">
        <v>0</v>
      </c>
      <c r="G524" s="551">
        <v>0</v>
      </c>
      <c r="H524" s="426"/>
      <c r="I524" s="426" t="s">
        <v>316</v>
      </c>
      <c r="J524" s="426"/>
      <c r="K524" s="426"/>
      <c r="L524" s="463">
        <v>2.7873647606666663E-2</v>
      </c>
      <c r="M524" s="464">
        <v>3.0665718103333333E-2</v>
      </c>
      <c r="AM524" s="510"/>
    </row>
    <row r="525" spans="1:39" s="66" customFormat="1" ht="16" thickBot="1" x14ac:dyDescent="0.4">
      <c r="A525" s="94" t="s">
        <v>317</v>
      </c>
      <c r="B525" s="259"/>
      <c r="C525" s="260"/>
      <c r="D525" s="260"/>
      <c r="E525" s="261"/>
      <c r="F525" s="552">
        <v>12718737.300000001</v>
      </c>
      <c r="G525" s="552">
        <v>14238318.889999999</v>
      </c>
      <c r="H525" s="426"/>
      <c r="I525" s="428"/>
      <c r="J525" s="428"/>
      <c r="K525" s="428"/>
      <c r="L525" s="453"/>
      <c r="M525" s="454"/>
      <c r="AM525" s="510"/>
    </row>
    <row r="526" spans="1:39" s="66" customFormat="1" ht="16.5" thickTop="1" thickBot="1" x14ac:dyDescent="0.4">
      <c r="B526" s="221"/>
      <c r="C526" s="73"/>
      <c r="F526" s="424"/>
      <c r="G526" s="424"/>
      <c r="H526" s="429"/>
      <c r="I526" s="419"/>
      <c r="J526" s="419"/>
      <c r="K526" s="419"/>
      <c r="L526" s="448"/>
      <c r="M526" s="448"/>
      <c r="AM526" s="510"/>
    </row>
    <row r="527" spans="1:39" s="66" customFormat="1" ht="16.5" thickTop="1" thickBot="1" x14ac:dyDescent="0.4">
      <c r="A527" s="187" t="s">
        <v>318</v>
      </c>
      <c r="B527" s="187"/>
      <c r="C527" s="187"/>
      <c r="D527" s="187"/>
      <c r="E527" s="187"/>
      <c r="F527" s="553" t="s">
        <v>319</v>
      </c>
      <c r="G527" s="554" t="s">
        <v>319</v>
      </c>
      <c r="H527" s="429"/>
      <c r="I527" s="424"/>
      <c r="J527" s="424"/>
      <c r="K527" s="424"/>
      <c r="L527" s="447"/>
      <c r="M527" s="447"/>
      <c r="AM527" s="510"/>
    </row>
    <row r="528" spans="1:39" s="66" customFormat="1" ht="16" thickTop="1" x14ac:dyDescent="0.35">
      <c r="A528" s="2" t="s">
        <v>586</v>
      </c>
      <c r="B528" s="196"/>
      <c r="C528"/>
      <c r="D528" s="196"/>
      <c r="E528" s="196"/>
      <c r="F528" s="551">
        <v>0</v>
      </c>
      <c r="G528" s="551">
        <v>0</v>
      </c>
      <c r="H528" s="426"/>
      <c r="I528" s="430" t="s">
        <v>320</v>
      </c>
      <c r="J528" s="430"/>
      <c r="K528" s="430"/>
      <c r="L528" s="455" t="s">
        <v>306</v>
      </c>
      <c r="M528" s="455" t="s">
        <v>306</v>
      </c>
      <c r="AM528" s="510"/>
    </row>
    <row r="529" spans="1:39" s="66" customFormat="1" x14ac:dyDescent="0.35">
      <c r="A529" s="2" t="s">
        <v>587</v>
      </c>
      <c r="C529"/>
      <c r="F529" s="551">
        <v>0</v>
      </c>
      <c r="G529" s="551">
        <v>0</v>
      </c>
      <c r="H529" s="426"/>
      <c r="I529" s="431" t="s">
        <v>321</v>
      </c>
      <c r="J529" s="431"/>
      <c r="K529" s="431"/>
      <c r="L529" s="439">
        <v>83620942.819999993</v>
      </c>
      <c r="M529" s="439">
        <v>91997154.310000002</v>
      </c>
      <c r="N529" s="392"/>
      <c r="AM529" s="510"/>
    </row>
    <row r="530" spans="1:39" s="66" customFormat="1" x14ac:dyDescent="0.35">
      <c r="A530" s="2" t="s">
        <v>588</v>
      </c>
      <c r="C530"/>
      <c r="F530" s="551">
        <v>693343.69</v>
      </c>
      <c r="G530" s="551">
        <v>774623.03</v>
      </c>
      <c r="H530" s="420"/>
      <c r="I530" s="432" t="s">
        <v>322</v>
      </c>
      <c r="J530" s="432"/>
      <c r="K530" s="432"/>
      <c r="L530" s="456">
        <v>0</v>
      </c>
      <c r="M530" s="456">
        <v>0</v>
      </c>
      <c r="N530" s="392"/>
      <c r="AM530" s="510"/>
    </row>
    <row r="531" spans="1:39" s="66" customFormat="1" x14ac:dyDescent="0.35">
      <c r="A531" s="2" t="s">
        <v>589</v>
      </c>
      <c r="C531"/>
      <c r="F531" s="551">
        <v>-1579781.1</v>
      </c>
      <c r="G531" s="551">
        <v>-1784921.51</v>
      </c>
      <c r="H531" s="426"/>
      <c r="I531" s="433" t="s">
        <v>323</v>
      </c>
      <c r="J531" s="433"/>
      <c r="K531" s="433"/>
      <c r="L531" s="457">
        <v>83620942.819999993</v>
      </c>
      <c r="M531" s="457">
        <v>91997154.310000002</v>
      </c>
      <c r="O531" s="197"/>
      <c r="AM531" s="510"/>
    </row>
    <row r="532" spans="1:39" s="66" customFormat="1" x14ac:dyDescent="0.35">
      <c r="A532" s="2" t="s">
        <v>590</v>
      </c>
      <c r="C532"/>
      <c r="F532" s="551">
        <v>0</v>
      </c>
      <c r="G532" s="551">
        <v>0</v>
      </c>
      <c r="H532" s="420"/>
      <c r="I532" s="432" t="s">
        <v>324</v>
      </c>
      <c r="J532" s="432"/>
      <c r="K532" s="432"/>
      <c r="L532" s="456">
        <v>0</v>
      </c>
      <c r="M532" s="456">
        <v>0</v>
      </c>
      <c r="N532" s="360"/>
      <c r="AM532" s="510"/>
    </row>
    <row r="533" spans="1:39" s="66" customFormat="1" x14ac:dyDescent="0.35">
      <c r="A533" s="2" t="s">
        <v>591</v>
      </c>
      <c r="C533"/>
      <c r="F533" s="551">
        <v>9710000</v>
      </c>
      <c r="G533" s="551">
        <v>10750000</v>
      </c>
      <c r="H533" s="426"/>
      <c r="I533" s="432" t="s">
        <v>325</v>
      </c>
      <c r="J533" s="432"/>
      <c r="K533" s="432"/>
      <c r="L533" s="456">
        <v>0</v>
      </c>
      <c r="M533" s="456">
        <v>0</v>
      </c>
      <c r="N533" s="360"/>
      <c r="AM533" s="510"/>
    </row>
    <row r="534" spans="1:39" s="66" customFormat="1" x14ac:dyDescent="0.35">
      <c r="A534" s="2" t="s">
        <v>592</v>
      </c>
      <c r="C534"/>
      <c r="F534" s="551">
        <v>0</v>
      </c>
      <c r="G534" s="551">
        <v>0</v>
      </c>
      <c r="H534" s="426"/>
      <c r="I534" s="432" t="s">
        <v>326</v>
      </c>
      <c r="J534" s="432"/>
      <c r="K534" s="432"/>
      <c r="L534" s="458">
        <v>4311309108.8299999</v>
      </c>
      <c r="M534" s="458">
        <v>4303919164.8500004</v>
      </c>
      <c r="AM534" s="510"/>
    </row>
    <row r="535" spans="1:39" s="66" customFormat="1" ht="16" thickBot="1" x14ac:dyDescent="0.4">
      <c r="A535" s="2" t="s">
        <v>593</v>
      </c>
      <c r="C535"/>
      <c r="F535" s="551">
        <v>0</v>
      </c>
      <c r="G535" s="551">
        <v>0</v>
      </c>
      <c r="H535" s="426"/>
      <c r="I535" s="434" t="s">
        <v>327</v>
      </c>
      <c r="J535" s="434"/>
      <c r="K535" s="434"/>
      <c r="L535" s="459">
        <v>4394930051.6499996</v>
      </c>
      <c r="M535" s="459">
        <v>4395916319.1600008</v>
      </c>
      <c r="AM535" s="510"/>
    </row>
    <row r="536" spans="1:39" s="66" customFormat="1" ht="16" thickTop="1" x14ac:dyDescent="0.35">
      <c r="A536" s="2" t="s">
        <v>594</v>
      </c>
      <c r="C536"/>
      <c r="F536" s="551">
        <v>1182156.74</v>
      </c>
      <c r="G536" s="551">
        <v>0</v>
      </c>
      <c r="H536" s="420"/>
      <c r="I536" s="431" t="s">
        <v>328</v>
      </c>
      <c r="J536" s="431"/>
      <c r="K536" s="431"/>
      <c r="L536" s="460">
        <v>3000000000</v>
      </c>
      <c r="M536" s="461">
        <v>3000000000</v>
      </c>
      <c r="AM536" s="510"/>
    </row>
    <row r="537" spans="1:39" s="66" customFormat="1" x14ac:dyDescent="0.35">
      <c r="A537" s="2" t="s">
        <v>595</v>
      </c>
      <c r="C537"/>
      <c r="F537" s="551">
        <v>0</v>
      </c>
      <c r="G537" s="551">
        <v>0</v>
      </c>
      <c r="H537" s="426"/>
      <c r="I537" s="435" t="s">
        <v>329</v>
      </c>
      <c r="J537" s="435"/>
      <c r="K537" s="435"/>
      <c r="L537" s="462">
        <v>1394930051.6499996</v>
      </c>
      <c r="M537" s="458">
        <v>1395916319.1600008</v>
      </c>
      <c r="AM537" s="510"/>
    </row>
    <row r="538" spans="1:39" s="66" customFormat="1" ht="16" thickBot="1" x14ac:dyDescent="0.4">
      <c r="A538" s="2" t="s">
        <v>596</v>
      </c>
      <c r="C538"/>
      <c r="F538" s="551">
        <v>0</v>
      </c>
      <c r="G538" s="551">
        <v>0</v>
      </c>
      <c r="H538" s="426"/>
      <c r="I538" s="434" t="s">
        <v>330</v>
      </c>
      <c r="J538" s="434"/>
      <c r="K538" s="434"/>
      <c r="L538" s="459">
        <v>4394930051.6499996</v>
      </c>
      <c r="M538" s="459">
        <v>4395916319.1600008</v>
      </c>
      <c r="AM538" s="510"/>
    </row>
    <row r="539" spans="1:39" s="66" customFormat="1" ht="16" thickTop="1" x14ac:dyDescent="0.35">
      <c r="A539" s="2" t="s">
        <v>597</v>
      </c>
      <c r="C539"/>
      <c r="F539" s="551">
        <v>0</v>
      </c>
      <c r="G539" s="551">
        <v>0</v>
      </c>
      <c r="H539" s="426"/>
      <c r="I539" s="436"/>
      <c r="J539" s="436"/>
      <c r="K539" s="436"/>
      <c r="L539" s="437"/>
      <c r="M539" s="437"/>
      <c r="AM539" s="510"/>
    </row>
    <row r="540" spans="1:39" s="66" customFormat="1" x14ac:dyDescent="0.35">
      <c r="A540" s="2" t="s">
        <v>598</v>
      </c>
      <c r="C540"/>
      <c r="F540" s="551">
        <v>2713017.97</v>
      </c>
      <c r="G540" s="551">
        <v>4498617.37</v>
      </c>
      <c r="H540" s="420"/>
      <c r="I540" s="419" t="s">
        <v>331</v>
      </c>
      <c r="J540" s="424"/>
      <c r="K540" s="424"/>
      <c r="L540" s="424"/>
      <c r="M540" s="424"/>
      <c r="AM540" s="510"/>
    </row>
    <row r="541" spans="1:39" s="66" customFormat="1" x14ac:dyDescent="0.35">
      <c r="A541" s="2" t="s">
        <v>599</v>
      </c>
      <c r="C541"/>
      <c r="F541" s="551">
        <v>0</v>
      </c>
      <c r="G541" s="551">
        <v>0</v>
      </c>
      <c r="H541" s="426"/>
      <c r="I541" s="424"/>
      <c r="J541" s="424"/>
      <c r="K541" s="424"/>
      <c r="L541" s="424"/>
      <c r="M541" s="424"/>
      <c r="AM541" s="510"/>
    </row>
    <row r="542" spans="1:39" s="66" customFormat="1" x14ac:dyDescent="0.35">
      <c r="A542" s="2" t="s">
        <v>600</v>
      </c>
      <c r="C542"/>
      <c r="F542" s="551">
        <v>0</v>
      </c>
      <c r="G542" s="551">
        <v>0</v>
      </c>
      <c r="H542" s="426"/>
      <c r="I542" s="419" t="s">
        <v>332</v>
      </c>
      <c r="J542" s="424"/>
      <c r="K542" s="424"/>
      <c r="L542" s="424"/>
      <c r="M542" s="424"/>
      <c r="AM542" s="510"/>
    </row>
    <row r="543" spans="1:39" s="66" customFormat="1" ht="16" thickBot="1" x14ac:dyDescent="0.4">
      <c r="A543" s="198" t="s">
        <v>333</v>
      </c>
      <c r="B543" s="198"/>
      <c r="C543" s="198"/>
      <c r="D543" s="198"/>
      <c r="E543" s="198"/>
      <c r="F543" s="552">
        <v>12718737.300000001</v>
      </c>
      <c r="G543" s="552">
        <v>14238318.890000001</v>
      </c>
      <c r="H543" s="426"/>
      <c r="I543" s="424"/>
      <c r="J543" s="424"/>
      <c r="K543" s="424"/>
      <c r="L543" s="424"/>
      <c r="M543" s="424"/>
      <c r="AM543" s="510"/>
    </row>
    <row r="544" spans="1:39" s="66" customFormat="1" ht="16.5" thickTop="1" thickBot="1" x14ac:dyDescent="0.4">
      <c r="F544" s="424"/>
      <c r="G544" s="424"/>
      <c r="H544" s="426"/>
      <c r="I544" s="424"/>
      <c r="J544" s="424"/>
      <c r="K544" s="424"/>
      <c r="L544" s="424"/>
      <c r="M544" s="424"/>
      <c r="AM544" s="510"/>
    </row>
    <row r="545" spans="1:39" s="66" customFormat="1" ht="16" thickTop="1" x14ac:dyDescent="0.35">
      <c r="A545" s="187" t="s">
        <v>334</v>
      </c>
      <c r="B545" s="187"/>
      <c r="C545" s="187"/>
      <c r="D545" s="187"/>
      <c r="E545" s="187"/>
      <c r="F545" s="553" t="s">
        <v>319</v>
      </c>
      <c r="G545" s="554" t="s">
        <v>319</v>
      </c>
      <c r="H545" s="426"/>
      <c r="I545" s="424"/>
      <c r="J545" s="424"/>
      <c r="K545" s="424"/>
      <c r="L545" s="424"/>
      <c r="M545" s="424"/>
      <c r="AM545" s="510"/>
    </row>
    <row r="546" spans="1:39" s="66" customFormat="1" x14ac:dyDescent="0.35">
      <c r="A546" s="2" t="s">
        <v>580</v>
      </c>
      <c r="C546"/>
      <c r="F546" s="551">
        <v>4381962.1399999997</v>
      </c>
      <c r="G546" s="551">
        <v>3293970.55</v>
      </c>
      <c r="H546" s="426"/>
      <c r="I546" s="424"/>
      <c r="J546" s="424"/>
      <c r="K546" s="424"/>
      <c r="L546" s="424"/>
      <c r="M546" s="424"/>
      <c r="AM546" s="510"/>
    </row>
    <row r="547" spans="1:39" s="66" customFormat="1" x14ac:dyDescent="0.35">
      <c r="A547" s="2" t="s">
        <v>581</v>
      </c>
      <c r="C547"/>
      <c r="F547" s="551">
        <v>33979028.189999998</v>
      </c>
      <c r="G547" s="551">
        <v>41854041.439999998</v>
      </c>
      <c r="H547" s="419"/>
      <c r="I547" s="424"/>
      <c r="J547" s="424"/>
      <c r="K547" s="424"/>
      <c r="L547" s="424"/>
      <c r="M547" s="424"/>
      <c r="AM547" s="510"/>
    </row>
    <row r="548" spans="1:39" s="66" customFormat="1" x14ac:dyDescent="0.35">
      <c r="A548" s="2" t="s">
        <v>582</v>
      </c>
      <c r="C548"/>
      <c r="F548" s="551">
        <v>0</v>
      </c>
      <c r="G548" s="551">
        <v>0</v>
      </c>
      <c r="H548" s="426"/>
      <c r="I548" s="424"/>
      <c r="J548" s="424"/>
      <c r="K548" s="424"/>
      <c r="L548" s="424"/>
      <c r="M548" s="424"/>
      <c r="AM548" s="510"/>
    </row>
    <row r="549" spans="1:39" s="66" customFormat="1" x14ac:dyDescent="0.35">
      <c r="A549" s="2" t="s">
        <v>583</v>
      </c>
      <c r="C549"/>
      <c r="F549" s="551">
        <v>0</v>
      </c>
      <c r="G549" s="551">
        <v>0</v>
      </c>
      <c r="H549" s="438"/>
      <c r="I549" s="424"/>
      <c r="J549" s="424"/>
      <c r="K549" s="424"/>
      <c r="L549" s="424"/>
      <c r="M549" s="424"/>
      <c r="AM549" s="510"/>
    </row>
    <row r="550" spans="1:39" s="66" customFormat="1" x14ac:dyDescent="0.35">
      <c r="A550" s="2" t="s">
        <v>584</v>
      </c>
      <c r="C550"/>
      <c r="F550" s="551">
        <v>0</v>
      </c>
      <c r="G550" s="551">
        <v>0</v>
      </c>
      <c r="H550" s="420"/>
      <c r="I550" s="424"/>
      <c r="J550" s="424"/>
      <c r="K550" s="424"/>
      <c r="L550" s="424"/>
      <c r="M550" s="424"/>
      <c r="AM550" s="510"/>
    </row>
    <row r="551" spans="1:39" s="66" customFormat="1" x14ac:dyDescent="0.35">
      <c r="A551" s="2" t="s">
        <v>585</v>
      </c>
      <c r="C551"/>
      <c r="F551" s="551">
        <v>0</v>
      </c>
      <c r="G551" s="551">
        <v>0</v>
      </c>
      <c r="H551" s="425"/>
      <c r="I551" s="424"/>
      <c r="J551" s="424"/>
      <c r="K551" s="424"/>
      <c r="L551" s="424"/>
      <c r="M551" s="424"/>
      <c r="AM551" s="510"/>
    </row>
    <row r="552" spans="1:39" s="66" customFormat="1" ht="16" thickBot="1" x14ac:dyDescent="0.4">
      <c r="A552" s="94" t="s">
        <v>335</v>
      </c>
      <c r="B552" s="259"/>
      <c r="C552" s="260"/>
      <c r="D552" s="260"/>
      <c r="E552" s="261"/>
      <c r="F552" s="552">
        <v>38360990.329999998</v>
      </c>
      <c r="G552" s="552">
        <v>45148011.989999995</v>
      </c>
      <c r="H552" s="425"/>
      <c r="I552" s="424"/>
      <c r="J552" s="424"/>
      <c r="K552" s="424"/>
      <c r="L552" s="424"/>
      <c r="M552" s="424"/>
      <c r="AM552" s="510"/>
    </row>
    <row r="553" spans="1:39" s="130" customFormat="1" ht="44.5" thickTop="1" thickBot="1" x14ac:dyDescent="0.8">
      <c r="A553" s="66"/>
      <c r="B553" s="66"/>
      <c r="C553" s="66"/>
      <c r="D553" s="66"/>
      <c r="E553" s="66"/>
      <c r="F553" s="424"/>
      <c r="G553" s="424"/>
      <c r="H553" s="419"/>
      <c r="I553" s="424"/>
      <c r="J553" s="424"/>
      <c r="K553" s="424"/>
      <c r="L553" s="424"/>
      <c r="M553" s="424"/>
      <c r="AM553" s="519"/>
    </row>
    <row r="554" spans="1:39" s="199" customFormat="1" ht="31" thickTop="1" x14ac:dyDescent="0.6">
      <c r="A554" s="187" t="s">
        <v>336</v>
      </c>
      <c r="B554" s="187"/>
      <c r="C554" s="187"/>
      <c r="D554" s="187"/>
      <c r="E554" s="187"/>
      <c r="F554" s="553" t="s">
        <v>319</v>
      </c>
      <c r="G554" s="554" t="s">
        <v>319</v>
      </c>
      <c r="H554" s="426"/>
      <c r="I554" s="424"/>
      <c r="J554" s="424"/>
      <c r="K554" s="424"/>
      <c r="L554" s="424"/>
      <c r="M554" s="424"/>
      <c r="AM554" s="523"/>
    </row>
    <row r="555" spans="1:39" s="2" customFormat="1" x14ac:dyDescent="0.35">
      <c r="A555" s="2" t="s">
        <v>601</v>
      </c>
      <c r="B555" s="66"/>
      <c r="C555"/>
      <c r="D555" s="66"/>
      <c r="E555" s="66"/>
      <c r="F555" s="551">
        <v>0</v>
      </c>
      <c r="G555" s="551">
        <v>0</v>
      </c>
      <c r="H555" s="426"/>
      <c r="I555" s="424"/>
      <c r="J555" s="424"/>
      <c r="K555" s="424"/>
      <c r="L555" s="424"/>
      <c r="M555" s="424"/>
      <c r="AM555" s="521"/>
    </row>
    <row r="556" spans="1:39" s="2" customFormat="1" x14ac:dyDescent="0.35">
      <c r="A556" s="2" t="s">
        <v>602</v>
      </c>
      <c r="B556" s="66"/>
      <c r="C556"/>
      <c r="D556" s="66"/>
      <c r="E556" s="66"/>
      <c r="F556" s="551">
        <v>0</v>
      </c>
      <c r="G556" s="551">
        <v>0</v>
      </c>
      <c r="H556" s="438"/>
      <c r="I556" s="424"/>
      <c r="J556" s="424"/>
      <c r="K556" s="424"/>
      <c r="L556" s="424"/>
      <c r="M556" s="424"/>
      <c r="AM556" s="521"/>
    </row>
    <row r="557" spans="1:39" s="2" customFormat="1" x14ac:dyDescent="0.35">
      <c r="A557" s="2" t="s">
        <v>603</v>
      </c>
      <c r="B557" s="66"/>
      <c r="C557"/>
      <c r="D557" s="66"/>
      <c r="E557" s="66"/>
      <c r="F557" s="551">
        <v>0</v>
      </c>
      <c r="G557" s="551">
        <v>0</v>
      </c>
      <c r="H557" s="426"/>
      <c r="I557" s="424"/>
      <c r="J557" s="424"/>
      <c r="K557" s="424"/>
      <c r="L557" s="424"/>
      <c r="M557" s="424"/>
      <c r="AM557" s="521"/>
    </row>
    <row r="558" spans="1:39" s="2" customFormat="1" x14ac:dyDescent="0.35">
      <c r="A558" s="2" t="s">
        <v>591</v>
      </c>
      <c r="B558" s="66"/>
      <c r="C558"/>
      <c r="D558" s="66"/>
      <c r="E558" s="66"/>
      <c r="F558" s="551">
        <v>0</v>
      </c>
      <c r="G558" s="551">
        <v>0</v>
      </c>
      <c r="H558" s="426"/>
      <c r="I558" s="424"/>
      <c r="J558" s="424"/>
      <c r="K558" s="424"/>
      <c r="L558" s="424"/>
      <c r="M558" s="424"/>
      <c r="AM558" s="521"/>
    </row>
    <row r="559" spans="1:39" s="2" customFormat="1" x14ac:dyDescent="0.35">
      <c r="A559" s="2" t="s">
        <v>604</v>
      </c>
      <c r="B559" s="66"/>
      <c r="C559"/>
      <c r="D559" s="66"/>
      <c r="E559" s="66"/>
      <c r="F559" s="551">
        <v>38360990.329999998</v>
      </c>
      <c r="G559" s="551">
        <v>45148011.989999995</v>
      </c>
      <c r="H559" s="426"/>
      <c r="I559" s="419"/>
      <c r="J559" s="424"/>
      <c r="K559" s="424"/>
      <c r="L559" s="424"/>
      <c r="M559" s="424"/>
      <c r="AM559" s="521"/>
    </row>
    <row r="560" spans="1:39" s="2" customFormat="1" ht="16" thickBot="1" x14ac:dyDescent="0.4">
      <c r="A560" s="94" t="s">
        <v>337</v>
      </c>
      <c r="B560" s="259"/>
      <c r="C560" s="260"/>
      <c r="D560" s="260"/>
      <c r="E560" s="261"/>
      <c r="F560" s="552">
        <v>38360990.329999998</v>
      </c>
      <c r="G560" s="552">
        <v>45148011.989999995</v>
      </c>
      <c r="H560" s="426"/>
      <c r="I560" s="419"/>
      <c r="J560" s="424"/>
      <c r="K560" s="424"/>
      <c r="L560" s="424"/>
      <c r="M560" s="424"/>
      <c r="AM560" s="521"/>
    </row>
    <row r="561" spans="1:39" s="66" customFormat="1" ht="45.5" thickTop="1" x14ac:dyDescent="0.35">
      <c r="A561" s="700" t="s">
        <v>487</v>
      </c>
      <c r="B561" s="700"/>
      <c r="C561" s="700"/>
      <c r="D561" s="700"/>
      <c r="E561" s="700"/>
      <c r="F561" s="700"/>
      <c r="G561" s="700"/>
      <c r="H561" s="700"/>
      <c r="I561" s="700"/>
      <c r="J561" s="700"/>
      <c r="K561" s="700"/>
      <c r="L561" s="700"/>
      <c r="M561" s="700"/>
      <c r="N561" s="700"/>
      <c r="AM561" s="510"/>
    </row>
    <row r="562" spans="1:39" s="2" customFormat="1" ht="25" x14ac:dyDescent="0.5">
      <c r="A562" s="222" t="s">
        <v>488</v>
      </c>
      <c r="B562" s="82"/>
      <c r="C562" s="82"/>
      <c r="D562" s="82"/>
      <c r="E562" s="701" t="s">
        <v>0</v>
      </c>
      <c r="F562" s="701"/>
      <c r="G562" s="701"/>
      <c r="H562" s="701"/>
      <c r="I562" s="83"/>
      <c r="J562" s="83"/>
      <c r="K562" s="83"/>
      <c r="L562" s="83"/>
      <c r="M562" s="106"/>
      <c r="N562" s="106" t="s">
        <v>338</v>
      </c>
      <c r="AM562" s="521"/>
    </row>
    <row r="563" spans="1:39" s="284" customFormat="1" ht="16" thickBot="1" x14ac:dyDescent="0.4">
      <c r="A563" s="283"/>
      <c r="B563" s="283"/>
      <c r="C563" s="283"/>
      <c r="D563" s="511" t="s">
        <v>535</v>
      </c>
      <c r="E563" s="511" t="s">
        <v>536</v>
      </c>
      <c r="F563" s="511" t="s">
        <v>537</v>
      </c>
      <c r="G563" s="511" t="s">
        <v>538</v>
      </c>
      <c r="H563" s="511" t="s">
        <v>539</v>
      </c>
      <c r="I563" s="511"/>
      <c r="J563" s="511"/>
      <c r="K563" s="392"/>
      <c r="L563" s="392"/>
      <c r="M563" s="392"/>
      <c r="N563" s="392"/>
      <c r="O563" s="392"/>
      <c r="P563" s="392"/>
      <c r="AM563" s="524"/>
    </row>
    <row r="564" spans="1:39" s="284" customFormat="1" ht="16.5" customHeight="1" thickTop="1" x14ac:dyDescent="0.35">
      <c r="A564" s="285"/>
      <c r="B564" s="286" t="s">
        <v>339</v>
      </c>
      <c r="C564" s="286"/>
      <c r="D564" s="468">
        <v>1</v>
      </c>
      <c r="E564" s="468">
        <v>2</v>
      </c>
      <c r="F564" s="468">
        <v>3</v>
      </c>
      <c r="G564" s="468">
        <v>4</v>
      </c>
      <c r="H564" s="468">
        <v>5</v>
      </c>
      <c r="I564"/>
      <c r="J564"/>
      <c r="K564"/>
      <c r="L564"/>
      <c r="AM564" s="524"/>
    </row>
    <row r="565" spans="1:39" s="284" customFormat="1" ht="16.5" customHeight="1" x14ac:dyDescent="0.35">
      <c r="B565" s="723" t="s">
        <v>15</v>
      </c>
      <c r="C565" s="724"/>
      <c r="D565" s="498">
        <v>44119</v>
      </c>
      <c r="E565" s="498">
        <v>44119</v>
      </c>
      <c r="F565" s="498">
        <v>44365</v>
      </c>
      <c r="G565" s="498">
        <v>44743</v>
      </c>
      <c r="H565" s="498">
        <v>44743</v>
      </c>
      <c r="I565"/>
      <c r="J565"/>
      <c r="K565"/>
      <c r="L565"/>
      <c r="M565" s="391"/>
      <c r="AM565" s="524"/>
    </row>
    <row r="566" spans="1:39" s="284" customFormat="1" ht="30" customHeight="1" x14ac:dyDescent="0.35">
      <c r="B566" s="723" t="s">
        <v>518</v>
      </c>
      <c r="C566" s="731"/>
      <c r="D566" s="401" t="s">
        <v>661</v>
      </c>
      <c r="E566" s="401" t="s">
        <v>661</v>
      </c>
      <c r="F566" s="401" t="s">
        <v>661</v>
      </c>
      <c r="G566" s="401" t="s">
        <v>661</v>
      </c>
      <c r="H566" s="401" t="s">
        <v>661</v>
      </c>
      <c r="I566"/>
      <c r="J566"/>
      <c r="K566"/>
      <c r="L566"/>
      <c r="AM566" s="524"/>
    </row>
    <row r="567" spans="1:39" s="284" customFormat="1" ht="41.25" customHeight="1" x14ac:dyDescent="0.35">
      <c r="B567" s="723" t="s">
        <v>519</v>
      </c>
      <c r="C567" s="731"/>
      <c r="D567" s="401" t="s">
        <v>661</v>
      </c>
      <c r="E567" s="401" t="s">
        <v>661</v>
      </c>
      <c r="F567" s="401" t="s">
        <v>661</v>
      </c>
      <c r="G567" s="401" t="s">
        <v>661</v>
      </c>
      <c r="H567" s="401" t="s">
        <v>661</v>
      </c>
      <c r="I567"/>
      <c r="J567"/>
      <c r="K567"/>
      <c r="L567"/>
      <c r="M567" s="391"/>
      <c r="AM567" s="524"/>
    </row>
    <row r="568" spans="1:39" s="284" customFormat="1" ht="16.5" customHeight="1" x14ac:dyDescent="0.35">
      <c r="B568" s="723" t="s">
        <v>340</v>
      </c>
      <c r="C568" s="724"/>
      <c r="D568" s="498" t="s">
        <v>605</v>
      </c>
      <c r="E568" s="498" t="s">
        <v>605</v>
      </c>
      <c r="F568" s="498" t="s">
        <v>605</v>
      </c>
      <c r="G568" s="498" t="s">
        <v>605</v>
      </c>
      <c r="H568" s="498" t="s">
        <v>605</v>
      </c>
      <c r="I568"/>
      <c r="J568"/>
      <c r="K568"/>
      <c r="L568"/>
      <c r="AM568" s="524"/>
    </row>
    <row r="569" spans="1:39" s="284" customFormat="1" ht="16.5" customHeight="1" x14ac:dyDescent="0.35">
      <c r="B569" s="723" t="s">
        <v>341</v>
      </c>
      <c r="C569" s="724"/>
      <c r="D569" s="499">
        <v>500000000</v>
      </c>
      <c r="E569" s="499">
        <v>500000000</v>
      </c>
      <c r="F569" s="499">
        <v>1000000000</v>
      </c>
      <c r="G569" s="499">
        <v>500000000</v>
      </c>
      <c r="H569" s="499">
        <v>500000000</v>
      </c>
      <c r="I569"/>
      <c r="J569"/>
      <c r="K569"/>
      <c r="L569"/>
      <c r="AM569" s="524"/>
    </row>
    <row r="570" spans="1:39" s="284" customFormat="1" ht="16.5" customHeight="1" x14ac:dyDescent="0.35">
      <c r="A570" s="287" t="s">
        <v>423</v>
      </c>
      <c r="B570" s="723" t="s">
        <v>342</v>
      </c>
      <c r="C570" s="724"/>
      <c r="D570" s="500">
        <v>1</v>
      </c>
      <c r="E570" s="500">
        <v>1</v>
      </c>
      <c r="F570" s="500">
        <v>1</v>
      </c>
      <c r="G570" s="500">
        <v>1</v>
      </c>
      <c r="H570" s="500">
        <v>1</v>
      </c>
      <c r="I570"/>
      <c r="J570"/>
      <c r="K570"/>
      <c r="L570"/>
      <c r="M570" s="391"/>
      <c r="AM570" s="524"/>
    </row>
    <row r="571" spans="1:39" s="284" customFormat="1" ht="16.5" customHeight="1" x14ac:dyDescent="0.35">
      <c r="A571" s="287"/>
      <c r="B571" s="723" t="s">
        <v>343</v>
      </c>
      <c r="C571" s="724"/>
      <c r="D571" s="499">
        <v>500000000</v>
      </c>
      <c r="E571" s="499">
        <v>500000000</v>
      </c>
      <c r="F571" s="499">
        <v>1000000000</v>
      </c>
      <c r="G571" s="499">
        <v>500000000</v>
      </c>
      <c r="H571" s="499">
        <v>500000000</v>
      </c>
      <c r="I571"/>
      <c r="J571"/>
      <c r="K571"/>
      <c r="L571"/>
      <c r="AM571" s="524"/>
    </row>
    <row r="572" spans="1:39" s="284" customFormat="1" ht="16.5" customHeight="1" x14ac:dyDescent="0.35">
      <c r="A572" s="287"/>
      <c r="B572" s="723" t="s">
        <v>344</v>
      </c>
      <c r="C572" s="724"/>
      <c r="D572" s="499">
        <v>500000000</v>
      </c>
      <c r="E572" s="499">
        <v>500000000</v>
      </c>
      <c r="F572" s="499">
        <v>1000000000</v>
      </c>
      <c r="G572" s="499">
        <v>500000000</v>
      </c>
      <c r="H572" s="499">
        <v>500000000</v>
      </c>
      <c r="I572"/>
      <c r="J572"/>
      <c r="K572"/>
      <c r="L572"/>
      <c r="AM572" s="524"/>
    </row>
    <row r="573" spans="1:39" s="284" customFormat="1" ht="16.5" customHeight="1" x14ac:dyDescent="0.35">
      <c r="B573" s="723" t="s">
        <v>345</v>
      </c>
      <c r="C573" s="724"/>
      <c r="D573" s="499">
        <v>500000000</v>
      </c>
      <c r="E573" s="499">
        <v>500000000</v>
      </c>
      <c r="F573" s="499">
        <v>1000000000</v>
      </c>
      <c r="G573" s="499">
        <v>500000000</v>
      </c>
      <c r="H573" s="499">
        <v>500000000</v>
      </c>
      <c r="I573"/>
      <c r="J573"/>
      <c r="K573"/>
      <c r="L573"/>
      <c r="AM573" s="524"/>
    </row>
    <row r="574" spans="1:39" s="284" customFormat="1" ht="16.5" customHeight="1" x14ac:dyDescent="0.35">
      <c r="B574" s="723" t="s">
        <v>346</v>
      </c>
      <c r="C574" s="724"/>
      <c r="D574" s="499">
        <v>1</v>
      </c>
      <c r="E574" s="499">
        <v>1</v>
      </c>
      <c r="F574" s="499">
        <v>1</v>
      </c>
      <c r="G574" s="499">
        <v>1</v>
      </c>
      <c r="H574" s="499">
        <v>1</v>
      </c>
      <c r="I574"/>
      <c r="J574"/>
      <c r="K574"/>
      <c r="L574"/>
      <c r="AM574" s="524"/>
    </row>
    <row r="575" spans="1:39" s="284" customFormat="1" ht="16.5" customHeight="1" x14ac:dyDescent="0.35">
      <c r="B575" s="723" t="s">
        <v>347</v>
      </c>
      <c r="C575" s="724"/>
      <c r="D575" s="499">
        <v>1</v>
      </c>
      <c r="E575" s="499">
        <v>1</v>
      </c>
      <c r="F575" s="499">
        <v>1</v>
      </c>
      <c r="G575" s="499">
        <v>1</v>
      </c>
      <c r="H575" s="499">
        <v>1</v>
      </c>
      <c r="I575"/>
      <c r="J575"/>
      <c r="K575"/>
      <c r="L575"/>
      <c r="AM575" s="524"/>
    </row>
    <row r="576" spans="1:39" s="284" customFormat="1" ht="16.5" customHeight="1" x14ac:dyDescent="0.35">
      <c r="B576" s="723" t="s">
        <v>348</v>
      </c>
      <c r="C576" s="724"/>
      <c r="D576" s="498">
        <v>47784</v>
      </c>
      <c r="E576" s="498">
        <v>47784</v>
      </c>
      <c r="F576" s="498">
        <v>46199</v>
      </c>
      <c r="G576" s="498">
        <v>47818</v>
      </c>
      <c r="H576" s="498">
        <v>47818</v>
      </c>
      <c r="I576"/>
      <c r="J576"/>
      <c r="K576"/>
      <c r="L576"/>
      <c r="AM576" s="524"/>
    </row>
    <row r="577" spans="1:39" s="284" customFormat="1" ht="16.5" customHeight="1" x14ac:dyDescent="0.35">
      <c r="B577" s="723" t="s">
        <v>349</v>
      </c>
      <c r="C577" s="724"/>
      <c r="D577" s="498">
        <v>47784</v>
      </c>
      <c r="E577" s="498">
        <v>47784</v>
      </c>
      <c r="F577" s="498">
        <v>46199</v>
      </c>
      <c r="G577" s="498">
        <v>47818</v>
      </c>
      <c r="H577" s="498">
        <v>47818</v>
      </c>
      <c r="I577"/>
      <c r="J577"/>
      <c r="K577"/>
      <c r="L577"/>
      <c r="AM577" s="524"/>
    </row>
    <row r="578" spans="1:39" s="284" customFormat="1" ht="16.5" customHeight="1" x14ac:dyDescent="0.35">
      <c r="B578" s="723" t="s">
        <v>350</v>
      </c>
      <c r="C578" s="724"/>
      <c r="D578" s="498">
        <v>48148</v>
      </c>
      <c r="E578" s="498">
        <v>48148</v>
      </c>
      <c r="F578" s="498">
        <v>46566</v>
      </c>
      <c r="G578" s="498">
        <v>48183</v>
      </c>
      <c r="H578" s="498">
        <v>48183</v>
      </c>
      <c r="I578"/>
      <c r="J578"/>
      <c r="K578"/>
      <c r="L578"/>
      <c r="M578" s="391"/>
      <c r="AM578" s="524"/>
    </row>
    <row r="579" spans="1:39" s="284" customFormat="1" ht="16.5" customHeight="1" x14ac:dyDescent="0.35">
      <c r="B579" s="721" t="s">
        <v>351</v>
      </c>
      <c r="C579" s="722"/>
      <c r="D579" s="684">
        <v>5.3E-3</v>
      </c>
      <c r="E579" s="501">
        <v>5.3E-3</v>
      </c>
      <c r="F579" s="501">
        <v>4.0000000000000001E-3</v>
      </c>
      <c r="G579" s="501">
        <v>5.3E-3</v>
      </c>
      <c r="H579" s="501">
        <v>5.3E-3</v>
      </c>
      <c r="I579"/>
      <c r="J579"/>
      <c r="K579"/>
      <c r="L579"/>
      <c r="M579" s="391"/>
      <c r="AM579" s="524"/>
    </row>
    <row r="580" spans="1:39" s="284" customFormat="1" ht="16.5" customHeight="1" x14ac:dyDescent="0.35">
      <c r="B580" s="723" t="s">
        <v>352</v>
      </c>
      <c r="C580" s="724"/>
      <c r="D580" s="499" t="s">
        <v>662</v>
      </c>
      <c r="E580" s="499" t="s">
        <v>663</v>
      </c>
      <c r="F580" s="499" t="s">
        <v>664</v>
      </c>
      <c r="G580" s="499" t="s">
        <v>665</v>
      </c>
      <c r="H580" s="499" t="s">
        <v>666</v>
      </c>
      <c r="I580"/>
      <c r="J580"/>
      <c r="K580"/>
      <c r="L580"/>
      <c r="AM580" s="524"/>
    </row>
    <row r="581" spans="1:39" s="284" customFormat="1" ht="16.5" customHeight="1" x14ac:dyDescent="0.35">
      <c r="B581" s="723" t="s">
        <v>353</v>
      </c>
      <c r="C581" s="724"/>
      <c r="D581" s="502" t="s">
        <v>607</v>
      </c>
      <c r="E581" s="502" t="s">
        <v>607</v>
      </c>
      <c r="F581" s="502" t="s">
        <v>607</v>
      </c>
      <c r="G581" s="502" t="s">
        <v>607</v>
      </c>
      <c r="H581" s="502" t="s">
        <v>607</v>
      </c>
      <c r="I581"/>
      <c r="J581"/>
      <c r="K581"/>
      <c r="L581"/>
      <c r="AM581" s="524"/>
    </row>
    <row r="582" spans="1:39" s="284" customFormat="1" ht="15.65" customHeight="1" x14ac:dyDescent="0.35">
      <c r="A582" s="288"/>
      <c r="B582" s="725" t="s">
        <v>354</v>
      </c>
      <c r="C582" s="726"/>
      <c r="D582" s="503" t="s">
        <v>82</v>
      </c>
      <c r="E582" s="503" t="s">
        <v>82</v>
      </c>
      <c r="F582" s="503" t="s">
        <v>82</v>
      </c>
      <c r="G582" s="503" t="s">
        <v>82</v>
      </c>
      <c r="H582" s="503" t="s">
        <v>82</v>
      </c>
      <c r="I582"/>
      <c r="J582"/>
      <c r="K582"/>
      <c r="L582"/>
      <c r="M582" s="391"/>
      <c r="N582" s="394"/>
      <c r="AM582" s="524"/>
    </row>
    <row r="583" spans="1:39" s="284" customFormat="1" ht="16.5" customHeight="1" x14ac:dyDescent="0.35">
      <c r="B583" s="723" t="s">
        <v>355</v>
      </c>
      <c r="C583" s="724"/>
      <c r="D583" s="498">
        <v>46079</v>
      </c>
      <c r="E583" s="498">
        <v>46079</v>
      </c>
      <c r="F583" s="498">
        <v>46079</v>
      </c>
      <c r="G583" s="498">
        <v>46055</v>
      </c>
      <c r="H583" s="498">
        <v>46055</v>
      </c>
      <c r="I583"/>
      <c r="J583"/>
      <c r="K583"/>
      <c r="L583"/>
      <c r="AM583" s="524"/>
    </row>
    <row r="584" spans="1:39" s="284" customFormat="1" ht="16.5" customHeight="1" x14ac:dyDescent="0.35">
      <c r="B584" s="723" t="s">
        <v>356</v>
      </c>
      <c r="C584" s="724"/>
      <c r="D584" s="498">
        <v>46107</v>
      </c>
      <c r="E584" s="498">
        <v>46107</v>
      </c>
      <c r="F584" s="498">
        <v>46107</v>
      </c>
      <c r="G584" s="498">
        <v>46083</v>
      </c>
      <c r="H584" s="498">
        <v>46083</v>
      </c>
      <c r="I584"/>
      <c r="J584"/>
      <c r="K584"/>
      <c r="L584"/>
      <c r="AM584" s="524"/>
    </row>
    <row r="585" spans="1:39" s="284" customFormat="1" ht="16.5" customHeight="1" x14ac:dyDescent="0.35">
      <c r="A585" s="287"/>
      <c r="B585" s="723" t="s">
        <v>357</v>
      </c>
      <c r="C585" s="724"/>
      <c r="D585" s="504">
        <v>28</v>
      </c>
      <c r="E585" s="504">
        <v>28</v>
      </c>
      <c r="F585" s="504">
        <v>28</v>
      </c>
      <c r="G585" s="504">
        <v>28</v>
      </c>
      <c r="H585" s="504">
        <v>28</v>
      </c>
      <c r="I585"/>
      <c r="J585"/>
      <c r="K585"/>
      <c r="L585"/>
      <c r="AM585" s="524"/>
    </row>
    <row r="586" spans="1:39" s="284" customFormat="1" ht="16.5" customHeight="1" x14ac:dyDescent="0.35">
      <c r="B586" s="721" t="s">
        <v>421</v>
      </c>
      <c r="C586" s="722"/>
      <c r="D586" s="505">
        <v>3.7337299999999997E-2</v>
      </c>
      <c r="E586" s="505">
        <v>3.7337299999999997E-2</v>
      </c>
      <c r="F586" s="505">
        <v>3.7337300000000004E-2</v>
      </c>
      <c r="G586" s="505">
        <v>3.7318000000000004E-2</v>
      </c>
      <c r="H586" s="505">
        <v>3.7318000000000004E-2</v>
      </c>
      <c r="I586"/>
      <c r="J586"/>
      <c r="K586"/>
      <c r="L586"/>
      <c r="AM586" s="524"/>
    </row>
    <row r="587" spans="1:39" s="284" customFormat="1" ht="16.5" customHeight="1" x14ac:dyDescent="0.35">
      <c r="A587" s="287"/>
      <c r="B587" s="721" t="s">
        <v>358</v>
      </c>
      <c r="C587" s="722"/>
      <c r="D587" s="501">
        <v>5.3E-3</v>
      </c>
      <c r="E587" s="501">
        <v>5.3E-3</v>
      </c>
      <c r="F587" s="501">
        <v>4.0000000000000001E-3</v>
      </c>
      <c r="G587" s="501">
        <v>5.3E-3</v>
      </c>
      <c r="H587" s="501">
        <v>5.3E-3</v>
      </c>
      <c r="I587"/>
      <c r="J587"/>
      <c r="K587"/>
      <c r="L587"/>
      <c r="AM587" s="524"/>
    </row>
    <row r="588" spans="1:39" s="284" customFormat="1" ht="16.5" customHeight="1" x14ac:dyDescent="0.35">
      <c r="B588" s="723" t="s">
        <v>359</v>
      </c>
      <c r="C588" s="724"/>
      <c r="D588" s="504" t="s">
        <v>667</v>
      </c>
      <c r="E588" s="504" t="s">
        <v>667</v>
      </c>
      <c r="F588" s="504" t="s">
        <v>667</v>
      </c>
      <c r="G588" s="504" t="s">
        <v>667</v>
      </c>
      <c r="H588" s="504" t="s">
        <v>667</v>
      </c>
      <c r="I588"/>
      <c r="J588"/>
      <c r="K588"/>
      <c r="L588"/>
      <c r="AM588" s="524"/>
    </row>
    <row r="589" spans="1:39" s="394" customFormat="1" ht="15" customHeight="1" x14ac:dyDescent="0.35">
      <c r="A589" s="469" t="s">
        <v>360</v>
      </c>
      <c r="B589" s="721" t="s">
        <v>361</v>
      </c>
      <c r="C589" s="722"/>
      <c r="D589" s="505">
        <v>4.2637299999999996E-2</v>
      </c>
      <c r="E589" s="505">
        <v>4.2637299999999996E-2</v>
      </c>
      <c r="F589" s="505">
        <v>4.13373E-2</v>
      </c>
      <c r="G589" s="505">
        <v>4.2618000000000003E-2</v>
      </c>
      <c r="H589" s="505">
        <v>4.2618000000000003E-2</v>
      </c>
      <c r="I589"/>
      <c r="J589"/>
      <c r="K589" s="391"/>
      <c r="L589"/>
      <c r="AM589" s="525"/>
    </row>
    <row r="590" spans="1:39" s="284" customFormat="1" ht="16.5" customHeight="1" x14ac:dyDescent="0.35">
      <c r="A590" s="284" t="s">
        <v>668</v>
      </c>
      <c r="B590" s="723" t="s">
        <v>362</v>
      </c>
      <c r="C590" s="724"/>
      <c r="D590" s="667">
        <v>1635000</v>
      </c>
      <c r="E590" s="667">
        <v>1635000</v>
      </c>
      <c r="F590" s="667">
        <v>3170000</v>
      </c>
      <c r="G590" s="667">
        <v>1635000</v>
      </c>
      <c r="H590" s="667">
        <v>1635000</v>
      </c>
      <c r="I590" s="683"/>
      <c r="J590"/>
      <c r="L590"/>
      <c r="AM590" s="524"/>
    </row>
    <row r="591" spans="1:39" s="284" customFormat="1" ht="16.5" customHeight="1" x14ac:dyDescent="0.35">
      <c r="B591" s="289" t="s">
        <v>363</v>
      </c>
      <c r="C591" s="290"/>
      <c r="D591" s="506">
        <v>0</v>
      </c>
      <c r="E591" s="506">
        <v>0</v>
      </c>
      <c r="F591" s="506">
        <v>0</v>
      </c>
      <c r="G591" s="506">
        <v>0</v>
      </c>
      <c r="H591" s="506">
        <v>0</v>
      </c>
      <c r="I591" s="682"/>
      <c r="J591"/>
      <c r="L591"/>
      <c r="AM591" s="524"/>
    </row>
    <row r="592" spans="1:39" s="284" customFormat="1" ht="16.5" customHeight="1" x14ac:dyDescent="0.35">
      <c r="B592" s="289" t="s">
        <v>364</v>
      </c>
      <c r="C592" s="290"/>
      <c r="D592" s="506">
        <v>0</v>
      </c>
      <c r="E592" s="506">
        <v>0</v>
      </c>
      <c r="F592" s="506">
        <v>0</v>
      </c>
      <c r="G592" s="506">
        <v>0</v>
      </c>
      <c r="H592" s="506">
        <v>0</v>
      </c>
      <c r="I592"/>
      <c r="J592"/>
      <c r="L592"/>
      <c r="AM592" s="524"/>
    </row>
    <row r="593" spans="1:39" s="284" customFormat="1" ht="16.5" customHeight="1" x14ac:dyDescent="0.35">
      <c r="A593" s="291"/>
      <c r="B593" s="292" t="s">
        <v>365</v>
      </c>
      <c r="C593" s="290"/>
      <c r="D593" s="507">
        <v>46107</v>
      </c>
      <c r="E593" s="507">
        <v>46107</v>
      </c>
      <c r="F593" s="507">
        <v>46107</v>
      </c>
      <c r="G593" s="507">
        <v>46083</v>
      </c>
      <c r="H593" s="507">
        <v>46083</v>
      </c>
      <c r="I593"/>
      <c r="J593"/>
      <c r="K593"/>
      <c r="L593"/>
      <c r="AM593" s="524"/>
    </row>
    <row r="594" spans="1:39" s="293" customFormat="1" ht="17.25" customHeight="1" x14ac:dyDescent="0.85">
      <c r="A594" s="284" t="s">
        <v>366</v>
      </c>
      <c r="B594" s="725" t="s">
        <v>367</v>
      </c>
      <c r="C594" s="726"/>
      <c r="D594" s="508" t="s">
        <v>606</v>
      </c>
      <c r="E594" s="508" t="s">
        <v>606</v>
      </c>
      <c r="F594" s="508" t="s">
        <v>606</v>
      </c>
      <c r="G594" s="508" t="s">
        <v>606</v>
      </c>
      <c r="H594" s="508" t="s">
        <v>606</v>
      </c>
      <c r="I594"/>
      <c r="J594"/>
      <c r="K594"/>
      <c r="L594"/>
      <c r="AM594" s="526"/>
    </row>
    <row r="595" spans="1:39" s="294" customFormat="1" ht="39" customHeight="1" x14ac:dyDescent="0.55000000000000004">
      <c r="A595" s="220" t="s">
        <v>668</v>
      </c>
      <c r="B595" s="727" t="s">
        <v>368</v>
      </c>
      <c r="C595" s="728"/>
      <c r="D595" s="506">
        <v>0</v>
      </c>
      <c r="E595" s="506">
        <v>0</v>
      </c>
      <c r="F595" s="506">
        <v>0</v>
      </c>
      <c r="G595" s="506">
        <v>0</v>
      </c>
      <c r="H595" s="506">
        <v>0</v>
      </c>
      <c r="I595"/>
      <c r="J595"/>
      <c r="K595"/>
      <c r="L595"/>
      <c r="M595" s="412"/>
      <c r="N595" s="412"/>
      <c r="AM595" s="527"/>
    </row>
    <row r="596" spans="1:39" s="284" customFormat="1" ht="17.25" customHeight="1" x14ac:dyDescent="0.35">
      <c r="A596" s="287"/>
      <c r="B596" s="289" t="s">
        <v>369</v>
      </c>
      <c r="C596" s="290"/>
      <c r="D596" s="506">
        <v>0</v>
      </c>
      <c r="E596" s="506">
        <v>0</v>
      </c>
      <c r="F596" s="506">
        <v>0</v>
      </c>
      <c r="G596" s="506">
        <v>0</v>
      </c>
      <c r="H596" s="506">
        <v>0</v>
      </c>
      <c r="I596"/>
      <c r="J596"/>
      <c r="K596"/>
      <c r="L596"/>
      <c r="M596" s="413"/>
      <c r="N596" s="394"/>
      <c r="AM596" s="524"/>
    </row>
    <row r="597" spans="1:39" s="284" customFormat="1" ht="17.25" customHeight="1" x14ac:dyDescent="0.35">
      <c r="B597" s="289" t="s">
        <v>370</v>
      </c>
      <c r="C597" s="380"/>
      <c r="D597" s="506">
        <v>0</v>
      </c>
      <c r="E597" s="506">
        <v>0</v>
      </c>
      <c r="F597" s="506">
        <v>0</v>
      </c>
      <c r="G597" s="506">
        <v>0</v>
      </c>
      <c r="H597" s="506">
        <v>0</v>
      </c>
      <c r="I597"/>
      <c r="J597"/>
      <c r="K597"/>
      <c r="L597"/>
      <c r="M597" s="394"/>
      <c r="N597" s="394"/>
      <c r="AM597" s="524"/>
    </row>
    <row r="598" spans="1:39" s="284" customFormat="1" ht="17.25" customHeight="1" x14ac:dyDescent="0.35">
      <c r="B598" s="289" t="s">
        <v>371</v>
      </c>
      <c r="C598" s="290"/>
      <c r="D598" s="506">
        <v>0</v>
      </c>
      <c r="E598" s="506">
        <v>0</v>
      </c>
      <c r="F598" s="506">
        <v>0</v>
      </c>
      <c r="G598" s="506">
        <v>0</v>
      </c>
      <c r="H598" s="506">
        <v>0</v>
      </c>
      <c r="I598"/>
      <c r="J598"/>
      <c r="K598"/>
      <c r="L598"/>
      <c r="AM598" s="524"/>
    </row>
    <row r="599" spans="1:39" s="284" customFormat="1" ht="17.25" customHeight="1" x14ac:dyDescent="0.35">
      <c r="B599" s="289" t="s">
        <v>372</v>
      </c>
      <c r="C599" s="290"/>
      <c r="D599" s="498">
        <v>47784</v>
      </c>
      <c r="E599" s="498">
        <v>47784</v>
      </c>
      <c r="F599" s="498">
        <v>46199</v>
      </c>
      <c r="G599" s="498">
        <v>47818</v>
      </c>
      <c r="H599" s="498">
        <v>47818</v>
      </c>
      <c r="I599"/>
      <c r="J599"/>
      <c r="K599"/>
      <c r="L599"/>
      <c r="AM599" s="524"/>
    </row>
    <row r="600" spans="1:39" s="284" customFormat="1" ht="16" thickBot="1" x14ac:dyDescent="0.4">
      <c r="A600" s="295"/>
      <c r="B600" s="295"/>
      <c r="C600" s="295"/>
      <c r="D600" s="296"/>
      <c r="E600" s="296"/>
      <c r="F600" s="296"/>
      <c r="G600" s="296"/>
      <c r="H600" s="297"/>
      <c r="I600"/>
      <c r="J600"/>
      <c r="K600"/>
      <c r="L600"/>
      <c r="AM600" s="524"/>
    </row>
    <row r="601" spans="1:39" s="284" customFormat="1" ht="54.65" customHeight="1" thickTop="1" x14ac:dyDescent="0.35">
      <c r="A601" s="729" t="s">
        <v>550</v>
      </c>
      <c r="B601" s="730"/>
      <c r="C601" s="730"/>
      <c r="D601" s="730"/>
      <c r="E601" s="730"/>
      <c r="F601" s="730"/>
      <c r="G601" s="730"/>
      <c r="H601" s="730"/>
      <c r="I601" s="730"/>
      <c r="J601" s="730"/>
      <c r="K601" s="730"/>
      <c r="L601" s="730"/>
      <c r="M601" s="730"/>
      <c r="AM601" s="524"/>
    </row>
    <row r="602" spans="1:39" s="66" customFormat="1" ht="45" x14ac:dyDescent="0.35">
      <c r="A602" s="700" t="s">
        <v>487</v>
      </c>
      <c r="B602" s="700"/>
      <c r="C602" s="700"/>
      <c r="D602" s="700"/>
      <c r="E602" s="700"/>
      <c r="F602" s="700"/>
      <c r="G602" s="700"/>
      <c r="H602" s="700"/>
      <c r="I602" s="700"/>
      <c r="J602" s="700"/>
      <c r="K602" s="700"/>
      <c r="L602" s="700"/>
      <c r="M602" s="700"/>
      <c r="N602" s="700"/>
      <c r="AM602" s="510"/>
    </row>
    <row r="603" spans="1:39" s="2" customFormat="1" ht="25" x14ac:dyDescent="0.5">
      <c r="A603" s="222" t="s">
        <v>488</v>
      </c>
      <c r="B603" s="82"/>
      <c r="C603" s="82"/>
      <c r="D603" s="82"/>
      <c r="E603" s="701" t="s">
        <v>0</v>
      </c>
      <c r="F603" s="701"/>
      <c r="G603" s="701"/>
      <c r="H603" s="701"/>
      <c r="I603" s="83"/>
      <c r="J603" s="83"/>
      <c r="K603" s="83"/>
      <c r="L603" s="83"/>
      <c r="M603" s="106"/>
      <c r="N603" s="106" t="s">
        <v>373</v>
      </c>
      <c r="AM603" s="521"/>
    </row>
    <row r="604" spans="1:39" s="2" customFormat="1" x14ac:dyDescent="0.35">
      <c r="A604" s="200"/>
      <c r="B604" s="398"/>
      <c r="C604" s="398"/>
      <c r="D604" s="409"/>
      <c r="E604" s="399"/>
      <c r="F604" s="399"/>
      <c r="G604" s="398"/>
      <c r="H604" s="397"/>
      <c r="I604" s="406"/>
      <c r="J604" s="398"/>
      <c r="K604" s="397"/>
      <c r="L604" s="397"/>
      <c r="AM604" s="521"/>
    </row>
    <row r="605" spans="1:39" s="2" customFormat="1" ht="16" thickBot="1" x14ac:dyDescent="0.4">
      <c r="A605" s="388" t="s">
        <v>426</v>
      </c>
      <c r="D605" s="410"/>
      <c r="E605" s="137"/>
      <c r="F605" s="404"/>
      <c r="G605" s="405"/>
      <c r="H605" s="405"/>
      <c r="I605" s="404"/>
      <c r="J605" s="405"/>
      <c r="K605" s="137"/>
      <c r="L605" s="66"/>
      <c r="AM605" s="521"/>
    </row>
    <row r="606" spans="1:39" s="383" customFormat="1" ht="31.5" thickTop="1" x14ac:dyDescent="0.35">
      <c r="A606" s="270" t="s">
        <v>374</v>
      </c>
      <c r="B606" s="371" t="s">
        <v>375</v>
      </c>
      <c r="C606" s="124" t="s">
        <v>376</v>
      </c>
      <c r="D606" s="407" t="s">
        <v>377</v>
      </c>
      <c r="E606" s="124" t="s">
        <v>16</v>
      </c>
      <c r="F606" s="407" t="s">
        <v>378</v>
      </c>
      <c r="G606" s="124" t="s">
        <v>379</v>
      </c>
      <c r="H606" s="124" t="s">
        <v>380</v>
      </c>
      <c r="I606" s="407" t="s">
        <v>381</v>
      </c>
      <c r="J606" s="124" t="s">
        <v>382</v>
      </c>
      <c r="K606" s="124" t="s">
        <v>383</v>
      </c>
      <c r="L606" s="371" t="s">
        <v>384</v>
      </c>
      <c r="M606" s="2"/>
      <c r="AM606" s="528"/>
    </row>
    <row r="607" spans="1:39" s="383" customFormat="1" x14ac:dyDescent="0.35">
      <c r="A607" s="218"/>
      <c r="B607" s="201"/>
      <c r="C607" s="202"/>
      <c r="D607" s="411"/>
      <c r="E607" s="202"/>
      <c r="F607" s="408"/>
      <c r="G607" s="79"/>
      <c r="H607" s="79"/>
      <c r="I607" s="408"/>
      <c r="J607" s="80"/>
      <c r="K607" s="80"/>
      <c r="L607" s="403"/>
      <c r="M607" s="2"/>
      <c r="AM607" s="528"/>
    </row>
    <row r="608" spans="1:39" s="383" customFormat="1" x14ac:dyDescent="0.35">
      <c r="A608" s="218"/>
      <c r="B608" s="706" t="s">
        <v>534</v>
      </c>
      <c r="C608" s="707"/>
      <c r="D608" s="411"/>
      <c r="E608" s="78"/>
      <c r="F608" s="408"/>
      <c r="G608" s="80"/>
      <c r="H608" s="79"/>
      <c r="I608" s="408"/>
      <c r="J608" s="79"/>
      <c r="K608" s="80"/>
      <c r="L608" s="403"/>
      <c r="M608" s="2"/>
      <c r="AM608" s="528"/>
    </row>
    <row r="609" spans="1:39" s="2" customFormat="1" x14ac:dyDescent="0.35">
      <c r="A609" s="218"/>
      <c r="B609" s="77"/>
      <c r="C609" s="78"/>
      <c r="D609" s="411"/>
      <c r="E609" s="78"/>
      <c r="F609" s="408"/>
      <c r="G609" s="79"/>
      <c r="H609" s="79"/>
      <c r="I609" s="408"/>
      <c r="J609" s="80"/>
      <c r="K609" s="79"/>
      <c r="L609" s="403"/>
      <c r="AM609" s="521"/>
    </row>
    <row r="610" spans="1:39" s="2" customFormat="1" ht="31" x14ac:dyDescent="0.35">
      <c r="A610" s="387" t="s">
        <v>669</v>
      </c>
      <c r="B610" s="417">
        <v>47784</v>
      </c>
      <c r="C610" s="417" t="s">
        <v>605</v>
      </c>
      <c r="D610" s="395">
        <v>500000000</v>
      </c>
      <c r="E610" s="465" t="s">
        <v>509</v>
      </c>
      <c r="F610" s="466" t="s">
        <v>667</v>
      </c>
      <c r="G610" s="264">
        <v>8.0000000000000002E-3</v>
      </c>
      <c r="H610" s="264">
        <v>4.5337300000000004E-2</v>
      </c>
      <c r="I610" s="466" t="s">
        <v>670</v>
      </c>
      <c r="J610" s="396" t="s">
        <v>552</v>
      </c>
      <c r="K610" s="264">
        <v>3.8472775000000001E-2</v>
      </c>
      <c r="L610" s="467">
        <v>263296.84999999998</v>
      </c>
      <c r="Q610"/>
      <c r="AM610" s="521"/>
    </row>
    <row r="611" spans="1:39" s="2" customFormat="1" ht="31" x14ac:dyDescent="0.35">
      <c r="A611" s="387" t="s">
        <v>671</v>
      </c>
      <c r="B611" s="417">
        <v>47784</v>
      </c>
      <c r="C611" s="417" t="s">
        <v>605</v>
      </c>
      <c r="D611" s="395">
        <v>500000000</v>
      </c>
      <c r="E611" s="465" t="s">
        <v>509</v>
      </c>
      <c r="F611" s="466" t="s">
        <v>667</v>
      </c>
      <c r="G611" s="264">
        <v>8.0000000000000002E-3</v>
      </c>
      <c r="H611" s="264">
        <v>4.5337300000000004E-2</v>
      </c>
      <c r="I611" s="466" t="s">
        <v>670</v>
      </c>
      <c r="J611" s="396" t="s">
        <v>552</v>
      </c>
      <c r="K611" s="264">
        <v>3.8472775000000001E-2</v>
      </c>
      <c r="L611" s="467">
        <v>263296.84999999998</v>
      </c>
      <c r="Q611"/>
      <c r="AM611" s="521"/>
    </row>
    <row r="612" spans="1:39" s="2" customFormat="1" ht="31" x14ac:dyDescent="0.35">
      <c r="A612" s="387" t="s">
        <v>672</v>
      </c>
      <c r="B612" s="417">
        <v>46199</v>
      </c>
      <c r="C612" s="417" t="s">
        <v>605</v>
      </c>
      <c r="D612" s="395">
        <v>1000000000</v>
      </c>
      <c r="E612" s="465" t="s">
        <v>509</v>
      </c>
      <c r="F612" s="466" t="s">
        <v>667</v>
      </c>
      <c r="G612" s="264">
        <v>8.0000000000000002E-3</v>
      </c>
      <c r="H612" s="264">
        <v>4.5337300000000004E-2</v>
      </c>
      <c r="I612" s="466" t="s">
        <v>670</v>
      </c>
      <c r="J612" s="396" t="s">
        <v>552</v>
      </c>
      <c r="K612" s="264">
        <v>3.8472775000000001E-2</v>
      </c>
      <c r="L612" s="467">
        <v>526593.69999999995</v>
      </c>
      <c r="Q612"/>
      <c r="AM612" s="521"/>
    </row>
    <row r="613" spans="1:39" s="2" customFormat="1" ht="31" x14ac:dyDescent="0.35">
      <c r="A613" s="387" t="s">
        <v>673</v>
      </c>
      <c r="B613" s="417">
        <v>47818</v>
      </c>
      <c r="C613" s="417" t="s">
        <v>605</v>
      </c>
      <c r="D613" s="395">
        <v>500000000</v>
      </c>
      <c r="E613" s="465" t="s">
        <v>509</v>
      </c>
      <c r="F613" s="466" t="s">
        <v>667</v>
      </c>
      <c r="G613" s="264">
        <v>8.0000000000000002E-3</v>
      </c>
      <c r="H613" s="264">
        <v>4.5337300000000004E-2</v>
      </c>
      <c r="I613" s="466" t="s">
        <v>670</v>
      </c>
      <c r="J613" s="396" t="s">
        <v>552</v>
      </c>
      <c r="K613" s="264">
        <v>3.8472775000000001E-2</v>
      </c>
      <c r="L613" s="467">
        <v>263296.84999999998</v>
      </c>
      <c r="Q613"/>
      <c r="AM613" s="521"/>
    </row>
    <row r="614" spans="1:39" s="2" customFormat="1" ht="31" x14ac:dyDescent="0.35">
      <c r="A614" s="387" t="s">
        <v>674</v>
      </c>
      <c r="B614" s="417">
        <v>47818</v>
      </c>
      <c r="C614" s="417" t="s">
        <v>605</v>
      </c>
      <c r="D614" s="395">
        <v>500000000</v>
      </c>
      <c r="E614" s="465" t="s">
        <v>509</v>
      </c>
      <c r="F614" s="466" t="s">
        <v>667</v>
      </c>
      <c r="G614" s="264">
        <v>8.0000000000000002E-3</v>
      </c>
      <c r="H614" s="264">
        <v>4.5337300000000004E-2</v>
      </c>
      <c r="I614" s="466" t="s">
        <v>670</v>
      </c>
      <c r="J614" s="396" t="s">
        <v>552</v>
      </c>
      <c r="K614" s="264">
        <v>3.8472775000000001E-2</v>
      </c>
      <c r="L614" s="467">
        <v>263296.84999999998</v>
      </c>
      <c r="Q614"/>
      <c r="AM614" s="521"/>
    </row>
    <row r="615" spans="1:39" s="2" customFormat="1" ht="16" thickBot="1" x14ac:dyDescent="0.4">
      <c r="A615" s="203"/>
      <c r="B615" s="204"/>
      <c r="C615" s="205"/>
      <c r="D615" s="206"/>
      <c r="E615" s="205"/>
      <c r="F615" s="207"/>
      <c r="G615" s="207"/>
      <c r="H615" s="208"/>
      <c r="I615" s="208"/>
      <c r="J615" s="207"/>
      <c r="K615" s="207"/>
      <c r="L615" s="209"/>
      <c r="AM615" s="521"/>
    </row>
    <row r="616" spans="1:39" s="2" customFormat="1" ht="16" thickTop="1" x14ac:dyDescent="0.35">
      <c r="A616" s="708"/>
      <c r="B616" s="708"/>
      <c r="C616" s="709"/>
      <c r="D616" s="709"/>
      <c r="E616" s="710"/>
      <c r="F616" s="710"/>
      <c r="G616" s="710"/>
      <c r="H616" s="262"/>
      <c r="I616" s="262"/>
      <c r="J616" s="262"/>
      <c r="K616" s="262"/>
      <c r="L616" s="262"/>
      <c r="AM616" s="521"/>
    </row>
    <row r="617" spans="1:39" s="2" customFormat="1" x14ac:dyDescent="0.35">
      <c r="C617" s="66"/>
      <c r="D617" s="66"/>
      <c r="E617" s="66"/>
      <c r="F617" s="66"/>
      <c r="G617" s="66"/>
      <c r="H617" s="66"/>
      <c r="I617" s="66"/>
      <c r="J617" s="66"/>
      <c r="K617" s="66"/>
      <c r="L617" s="66"/>
      <c r="AM617" s="521"/>
    </row>
    <row r="618" spans="1:39" s="2" customFormat="1" x14ac:dyDescent="0.35">
      <c r="A618" s="66"/>
      <c r="C618" s="66"/>
      <c r="D618" s="66"/>
      <c r="E618" s="66"/>
      <c r="F618" s="66"/>
      <c r="G618" s="66"/>
      <c r="H618" s="66"/>
      <c r="I618" s="66"/>
      <c r="J618" s="66"/>
      <c r="K618" s="66"/>
      <c r="L618" s="66"/>
      <c r="AM618" s="521"/>
    </row>
    <row r="619" spans="1:39" s="2" customFormat="1" ht="16" thickBot="1" x14ac:dyDescent="0.4">
      <c r="A619" s="67" t="s">
        <v>385</v>
      </c>
      <c r="B619" s="360"/>
      <c r="C619" s="360"/>
      <c r="D619" s="360"/>
      <c r="E619" s="360"/>
      <c r="F619" s="360"/>
      <c r="G619" s="360"/>
      <c r="H619" s="360"/>
      <c r="I619" s="360"/>
      <c r="J619" s="66"/>
      <c r="K619" s="66"/>
      <c r="L619" s="66"/>
      <c r="AM619" s="521"/>
    </row>
    <row r="620" spans="1:39" s="2" customFormat="1" ht="31.5" thickTop="1" x14ac:dyDescent="0.35">
      <c r="A620" s="210" t="s">
        <v>386</v>
      </c>
      <c r="B620" s="717" t="s">
        <v>525</v>
      </c>
      <c r="C620" s="718"/>
      <c r="D620" s="717" t="s">
        <v>526</v>
      </c>
      <c r="E620" s="718"/>
      <c r="F620" s="415" t="s">
        <v>387</v>
      </c>
      <c r="G620" s="416" t="s">
        <v>388</v>
      </c>
      <c r="H620" s="719" t="s">
        <v>389</v>
      </c>
      <c r="I620" s="720"/>
      <c r="J620" s="66"/>
      <c r="K620" s="66"/>
      <c r="L620" s="66"/>
      <c r="AM620" s="521"/>
    </row>
    <row r="621" spans="1:39" s="2" customFormat="1" x14ac:dyDescent="0.35">
      <c r="A621" s="211"/>
      <c r="B621" s="630" t="s">
        <v>390</v>
      </c>
      <c r="C621" s="630" t="s">
        <v>391</v>
      </c>
      <c r="D621" s="630" t="s">
        <v>390</v>
      </c>
      <c r="E621" s="630" t="s">
        <v>391</v>
      </c>
      <c r="F621" s="509"/>
      <c r="G621" s="414"/>
      <c r="H621" s="702"/>
      <c r="I621" s="703"/>
      <c r="J621" s="400"/>
      <c r="K621" s="66"/>
      <c r="L621" s="66"/>
      <c r="AM621" s="521"/>
    </row>
    <row r="622" spans="1:39" s="2" customFormat="1" x14ac:dyDescent="0.35">
      <c r="A622" s="158"/>
      <c r="B622" s="630"/>
      <c r="C622" s="630"/>
      <c r="D622" s="630"/>
      <c r="E622" s="630"/>
      <c r="F622" s="509"/>
      <c r="G622" s="414"/>
      <c r="H622" s="702"/>
      <c r="I622" s="703"/>
      <c r="J622" s="400"/>
      <c r="K622" s="66"/>
      <c r="L622" s="66"/>
      <c r="AM622" s="521"/>
    </row>
    <row r="623" spans="1:39" s="2" customFormat="1" x14ac:dyDescent="0.35">
      <c r="A623" s="212" t="s">
        <v>534</v>
      </c>
      <c r="B623" s="509"/>
      <c r="C623" s="509"/>
      <c r="D623" s="509"/>
      <c r="E623" s="509"/>
      <c r="F623" s="509"/>
      <c r="G623" s="414"/>
      <c r="H623" s="704"/>
      <c r="I623" s="703"/>
      <c r="J623" s="400"/>
      <c r="K623" s="66"/>
      <c r="L623" s="66"/>
      <c r="AM623" s="521"/>
    </row>
    <row r="624" spans="1:39" s="185" customFormat="1" ht="26.4" customHeight="1" x14ac:dyDescent="0.85">
      <c r="A624" s="158" t="s">
        <v>509</v>
      </c>
      <c r="B624" s="509" t="s">
        <v>615</v>
      </c>
      <c r="C624" s="509" t="s">
        <v>635</v>
      </c>
      <c r="D624" s="509" t="s">
        <v>474</v>
      </c>
      <c r="E624" s="509" t="s">
        <v>635</v>
      </c>
      <c r="F624" s="509" t="s">
        <v>286</v>
      </c>
      <c r="G624" s="414" t="s">
        <v>569</v>
      </c>
      <c r="H624" s="704">
        <v>0</v>
      </c>
      <c r="I624" s="705"/>
      <c r="J624" s="213"/>
      <c r="K624" s="66"/>
      <c r="L624" s="66"/>
      <c r="M624" s="2"/>
      <c r="AM624" s="529"/>
    </row>
    <row r="625" spans="1:39" s="85" customFormat="1" ht="29.5" x14ac:dyDescent="0.55000000000000004">
      <c r="A625" s="263"/>
      <c r="B625" s="509"/>
      <c r="C625" s="509"/>
      <c r="D625" s="509"/>
      <c r="E625" s="509"/>
      <c r="F625" s="509"/>
      <c r="G625" s="414"/>
      <c r="H625" s="704"/>
      <c r="I625" s="705"/>
      <c r="J625" s="213"/>
      <c r="K625" s="66"/>
      <c r="L625" s="66"/>
      <c r="M625" s="2"/>
      <c r="AM625" s="514"/>
    </row>
    <row r="626" spans="1:39" s="66" customFormat="1" ht="16" thickBot="1" x14ac:dyDescent="0.4">
      <c r="A626" s="214"/>
      <c r="B626" s="138"/>
      <c r="C626" s="215"/>
      <c r="D626" s="216"/>
      <c r="E626" s="216"/>
      <c r="F626" s="217"/>
      <c r="G626" s="217"/>
      <c r="H626" s="698"/>
      <c r="I626" s="698"/>
      <c r="M626" s="2"/>
      <c r="AM626" s="510"/>
    </row>
    <row r="627" spans="1:39" s="182" customFormat="1" ht="16" thickTop="1" x14ac:dyDescent="0.35">
      <c r="A627" s="699"/>
      <c r="B627" s="699"/>
      <c r="C627" s="699"/>
      <c r="D627" s="699"/>
      <c r="E627" s="699"/>
      <c r="F627" s="699"/>
      <c r="G627" s="699"/>
      <c r="H627" s="699"/>
      <c r="I627" s="699"/>
      <c r="J627" s="699"/>
      <c r="K627" s="699"/>
      <c r="L627" s="699"/>
      <c r="M627" s="2"/>
      <c r="AM627" s="530"/>
    </row>
    <row r="628" spans="1:39" s="66" customFormat="1" ht="45" x14ac:dyDescent="0.35">
      <c r="A628" s="700" t="s">
        <v>487</v>
      </c>
      <c r="B628" s="700"/>
      <c r="C628" s="700"/>
      <c r="D628" s="700"/>
      <c r="E628" s="700"/>
      <c r="F628" s="700"/>
      <c r="G628" s="700"/>
      <c r="H628" s="700"/>
      <c r="I628" s="700"/>
      <c r="J628" s="700"/>
      <c r="K628" s="700"/>
      <c r="L628" s="700"/>
      <c r="M628" s="700"/>
      <c r="N628" s="700"/>
      <c r="AM628" s="510"/>
    </row>
    <row r="629" spans="1:39" s="66" customFormat="1" ht="25" x14ac:dyDescent="0.5">
      <c r="A629" s="222" t="s">
        <v>488</v>
      </c>
      <c r="B629" s="82"/>
      <c r="C629" s="82"/>
      <c r="D629" s="82"/>
      <c r="E629" s="701" t="s">
        <v>0</v>
      </c>
      <c r="F629" s="701"/>
      <c r="G629" s="701"/>
      <c r="H629" s="701"/>
      <c r="I629" s="83"/>
      <c r="J629" s="83"/>
      <c r="K629" s="83"/>
      <c r="L629" s="83"/>
      <c r="M629" s="106"/>
      <c r="N629" s="106" t="s">
        <v>392</v>
      </c>
      <c r="AM629" s="510"/>
    </row>
    <row r="630" spans="1:39" s="66" customFormat="1" x14ac:dyDescent="0.35">
      <c r="AM630" s="510"/>
    </row>
    <row r="631" spans="1:39" s="66" customFormat="1" ht="49.25" customHeight="1" x14ac:dyDescent="0.35">
      <c r="A631" s="531" t="s">
        <v>281</v>
      </c>
      <c r="B631" s="696" t="s">
        <v>393</v>
      </c>
      <c r="C631" s="697"/>
      <c r="D631" s="697"/>
      <c r="E631" s="697"/>
      <c r="F631" s="697"/>
      <c r="G631" s="697"/>
      <c r="H631" s="697"/>
      <c r="I631" s="697"/>
      <c r="J631" s="697"/>
      <c r="K631" s="697"/>
      <c r="L631" s="697"/>
      <c r="M631" s="697"/>
      <c r="AM631" s="510"/>
    </row>
    <row r="632" spans="1:39" s="66" customFormat="1" ht="21.65" customHeight="1" x14ac:dyDescent="0.35">
      <c r="A632" s="532" t="s">
        <v>394</v>
      </c>
      <c r="B632" s="694" t="s">
        <v>395</v>
      </c>
      <c r="C632" s="695"/>
      <c r="D632" s="695"/>
      <c r="E632" s="695"/>
      <c r="F632" s="695"/>
      <c r="G632" s="695"/>
      <c r="H632" s="695"/>
      <c r="I632" s="695"/>
      <c r="J632" s="695"/>
      <c r="K632" s="695"/>
      <c r="L632" s="695"/>
      <c r="M632" s="695"/>
      <c r="AM632" s="510"/>
    </row>
    <row r="633" spans="1:39" s="66" customFormat="1" ht="50" customHeight="1" x14ac:dyDescent="0.35">
      <c r="A633" s="532" t="s">
        <v>285</v>
      </c>
      <c r="B633" s="694" t="s">
        <v>396</v>
      </c>
      <c r="C633" s="695"/>
      <c r="D633" s="695"/>
      <c r="E633" s="695"/>
      <c r="F633" s="695"/>
      <c r="G633" s="695"/>
      <c r="H633" s="695"/>
      <c r="I633" s="695"/>
      <c r="J633" s="695"/>
      <c r="K633" s="695"/>
      <c r="L633" s="695"/>
      <c r="M633" s="695"/>
      <c r="AM633" s="510"/>
    </row>
    <row r="634" spans="1:39" s="66" customFormat="1" ht="15.65" customHeight="1" x14ac:dyDescent="0.35">
      <c r="A634" s="532" t="s">
        <v>489</v>
      </c>
      <c r="B634" s="694" t="s">
        <v>490</v>
      </c>
      <c r="C634" s="695"/>
      <c r="D634" s="695"/>
      <c r="E634" s="695"/>
      <c r="F634" s="695"/>
      <c r="G634" s="695"/>
      <c r="H634" s="695"/>
      <c r="I634" s="695"/>
      <c r="J634" s="695"/>
      <c r="K634" s="695"/>
      <c r="L634" s="695"/>
      <c r="M634" s="695"/>
      <c r="AM634" s="510"/>
    </row>
    <row r="635" spans="1:39" s="182" customFormat="1" ht="31.25" customHeight="1" x14ac:dyDescent="0.25">
      <c r="A635" s="532" t="s">
        <v>92</v>
      </c>
      <c r="B635" s="694" t="s">
        <v>397</v>
      </c>
      <c r="C635" s="695"/>
      <c r="D635" s="695"/>
      <c r="E635" s="695"/>
      <c r="F635" s="695"/>
      <c r="G635" s="695"/>
      <c r="H635" s="695"/>
      <c r="I635" s="695"/>
      <c r="J635" s="695"/>
      <c r="K635" s="695"/>
      <c r="L635" s="695"/>
      <c r="M635" s="695"/>
      <c r="AM635" s="530"/>
    </row>
    <row r="636" spans="1:39" s="66" customFormat="1" ht="31.25" customHeight="1" x14ac:dyDescent="0.35">
      <c r="A636" s="533" t="s">
        <v>88</v>
      </c>
      <c r="B636" s="694" t="s">
        <v>398</v>
      </c>
      <c r="C636" s="695"/>
      <c r="D636" s="695"/>
      <c r="E636" s="695"/>
      <c r="F636" s="695"/>
      <c r="G636" s="695"/>
      <c r="H636" s="695"/>
      <c r="I636" s="695"/>
      <c r="J636" s="695"/>
      <c r="K636" s="695"/>
      <c r="L636" s="695"/>
      <c r="M636" s="695"/>
      <c r="AM636" s="510"/>
    </row>
    <row r="637" spans="1:39" s="66" customFormat="1" ht="15.65" customHeight="1" x14ac:dyDescent="0.35">
      <c r="A637" s="533" t="s">
        <v>491</v>
      </c>
      <c r="B637" s="694" t="s">
        <v>492</v>
      </c>
      <c r="C637" s="695"/>
      <c r="D637" s="695"/>
      <c r="E637" s="695"/>
      <c r="F637" s="695"/>
      <c r="G637" s="695"/>
      <c r="H637" s="695"/>
      <c r="I637" s="695"/>
      <c r="J637" s="695"/>
      <c r="K637" s="695"/>
      <c r="L637" s="695"/>
      <c r="M637" s="695"/>
      <c r="AM637" s="510"/>
    </row>
    <row r="638" spans="1:39" s="66" customFormat="1" ht="15.65" customHeight="1" x14ac:dyDescent="0.35">
      <c r="A638" s="533" t="s">
        <v>399</v>
      </c>
      <c r="B638" s="694" t="s">
        <v>400</v>
      </c>
      <c r="C638" s="695"/>
      <c r="D638" s="695"/>
      <c r="E638" s="695"/>
      <c r="F638" s="695"/>
      <c r="G638" s="695"/>
      <c r="H638" s="695"/>
      <c r="I638" s="695"/>
      <c r="J638" s="695"/>
      <c r="K638" s="695"/>
      <c r="L638" s="695"/>
      <c r="M638" s="695"/>
      <c r="AM638" s="510"/>
    </row>
    <row r="639" spans="1:39" s="66" customFormat="1" ht="33.65" customHeight="1" x14ac:dyDescent="0.35">
      <c r="A639" s="533" t="s">
        <v>401</v>
      </c>
      <c r="B639" s="694" t="s">
        <v>533</v>
      </c>
      <c r="C639" s="695"/>
      <c r="D639" s="695"/>
      <c r="E639" s="695"/>
      <c r="F639" s="695"/>
      <c r="G639" s="695"/>
      <c r="H639" s="695"/>
      <c r="I639" s="695"/>
      <c r="J639" s="695"/>
      <c r="K639" s="695"/>
      <c r="L639" s="695"/>
      <c r="M639" s="695"/>
      <c r="AM639" s="510"/>
    </row>
    <row r="640" spans="1:39" s="66" customFormat="1" ht="31.25" customHeight="1" x14ac:dyDescent="0.35">
      <c r="A640" s="533" t="s">
        <v>402</v>
      </c>
      <c r="B640" s="694" t="s">
        <v>417</v>
      </c>
      <c r="C640" s="695"/>
      <c r="D640" s="695"/>
      <c r="E640" s="695"/>
      <c r="F640" s="695"/>
      <c r="G640" s="695"/>
      <c r="H640" s="695"/>
      <c r="I640" s="695"/>
      <c r="J640" s="695"/>
      <c r="K640" s="695"/>
      <c r="L640" s="695"/>
      <c r="M640" s="695"/>
      <c r="AM640" s="510"/>
    </row>
    <row r="641" spans="1:39" s="182" customFormat="1" ht="15.65" customHeight="1" x14ac:dyDescent="0.25">
      <c r="A641" s="533" t="s">
        <v>403</v>
      </c>
      <c r="B641" s="694" t="s">
        <v>404</v>
      </c>
      <c r="C641" s="695"/>
      <c r="D641" s="695"/>
      <c r="E641" s="695"/>
      <c r="F641" s="695"/>
      <c r="G641" s="695"/>
      <c r="H641" s="695"/>
      <c r="I641" s="695"/>
      <c r="J641" s="695"/>
      <c r="K641" s="695"/>
      <c r="L641" s="695"/>
      <c r="M641" s="695"/>
      <c r="AM641" s="530"/>
    </row>
    <row r="642" spans="1:39" s="66" customFormat="1" ht="15.65" customHeight="1" x14ac:dyDescent="0.35">
      <c r="A642" s="533" t="s">
        <v>493</v>
      </c>
      <c r="B642" s="711" t="s">
        <v>494</v>
      </c>
      <c r="C642" s="712"/>
      <c r="D642" s="712"/>
      <c r="E642" s="712"/>
      <c r="F642" s="712"/>
      <c r="G642" s="712"/>
      <c r="H642" s="712"/>
      <c r="I642" s="712"/>
      <c r="J642" s="712"/>
      <c r="K642" s="712"/>
      <c r="L642" s="712"/>
      <c r="M642" s="712"/>
      <c r="AM642" s="510"/>
    </row>
    <row r="643" spans="1:39" s="66" customFormat="1" ht="15.65" customHeight="1" x14ac:dyDescent="0.35">
      <c r="A643" s="533" t="s">
        <v>299</v>
      </c>
      <c r="B643" s="694" t="s">
        <v>495</v>
      </c>
      <c r="C643" s="695"/>
      <c r="D643" s="695"/>
      <c r="E643" s="695"/>
      <c r="F643" s="695"/>
      <c r="G643" s="695"/>
      <c r="H643" s="695"/>
      <c r="I643" s="695"/>
      <c r="J643" s="695"/>
      <c r="K643" s="695"/>
      <c r="L643" s="695"/>
      <c r="M643" s="695"/>
      <c r="AM643" s="510"/>
    </row>
    <row r="644" spans="1:39" s="66" customFormat="1" ht="15.65" customHeight="1" x14ac:dyDescent="0.35">
      <c r="A644" s="532" t="s">
        <v>57</v>
      </c>
      <c r="B644" s="694" t="s">
        <v>405</v>
      </c>
      <c r="C644" s="695"/>
      <c r="D644" s="695"/>
      <c r="E644" s="695"/>
      <c r="F644" s="695"/>
      <c r="G644" s="695"/>
      <c r="H644" s="695"/>
      <c r="I644" s="695"/>
      <c r="J644" s="695"/>
      <c r="K644" s="695"/>
      <c r="L644" s="695"/>
      <c r="M644" s="695"/>
      <c r="AM644" s="510"/>
    </row>
    <row r="645" spans="1:39" s="66" customFormat="1" ht="15.65" customHeight="1" x14ac:dyDescent="0.35">
      <c r="A645" s="533" t="s">
        <v>496</v>
      </c>
      <c r="B645" s="694" t="s">
        <v>497</v>
      </c>
      <c r="C645" s="695"/>
      <c r="D645" s="695"/>
      <c r="E645" s="695"/>
      <c r="F645" s="695"/>
      <c r="G645" s="695"/>
      <c r="H645" s="695"/>
      <c r="I645" s="695"/>
      <c r="J645" s="695"/>
      <c r="K645" s="695"/>
      <c r="L645" s="695"/>
      <c r="M645" s="695"/>
      <c r="AM645" s="510"/>
    </row>
    <row r="646" spans="1:39" s="66" customFormat="1" ht="15.65" customHeight="1" x14ac:dyDescent="0.35">
      <c r="A646" s="533" t="s">
        <v>498</v>
      </c>
      <c r="B646" s="694" t="s">
        <v>499</v>
      </c>
      <c r="C646" s="695"/>
      <c r="D646" s="695"/>
      <c r="E646" s="695"/>
      <c r="F646" s="695"/>
      <c r="G646" s="695"/>
      <c r="H646" s="695"/>
      <c r="I646" s="695"/>
      <c r="J646" s="695"/>
      <c r="K646" s="695"/>
      <c r="L646" s="695"/>
      <c r="M646" s="695"/>
      <c r="AM646" s="510"/>
    </row>
    <row r="647" spans="1:39" s="182" customFormat="1" ht="57" customHeight="1" x14ac:dyDescent="0.25">
      <c r="A647" s="533" t="s">
        <v>406</v>
      </c>
      <c r="B647" s="694" t="s">
        <v>407</v>
      </c>
      <c r="C647" s="695"/>
      <c r="D647" s="695"/>
      <c r="E647" s="695"/>
      <c r="F647" s="695"/>
      <c r="G647" s="695"/>
      <c r="H647" s="695"/>
      <c r="I647" s="695"/>
      <c r="J647" s="695"/>
      <c r="K647" s="695"/>
      <c r="L647" s="695"/>
      <c r="M647" s="695"/>
      <c r="AM647" s="530"/>
    </row>
    <row r="648" spans="1:39" s="182" customFormat="1" ht="38.4" customHeight="1" x14ac:dyDescent="0.25">
      <c r="A648" s="533" t="s">
        <v>292</v>
      </c>
      <c r="B648" s="694" t="s">
        <v>408</v>
      </c>
      <c r="C648" s="695"/>
      <c r="D648" s="695"/>
      <c r="E648" s="695"/>
      <c r="F648" s="695"/>
      <c r="G648" s="695"/>
      <c r="H648" s="695"/>
      <c r="I648" s="695"/>
      <c r="J648" s="695"/>
      <c r="K648" s="695"/>
      <c r="L648" s="695"/>
      <c r="M648" s="695"/>
      <c r="AM648" s="530"/>
    </row>
    <row r="649" spans="1:39" s="182" customFormat="1" ht="15.65" customHeight="1" x14ac:dyDescent="0.25">
      <c r="A649" s="556" t="s">
        <v>485</v>
      </c>
      <c r="B649" s="796" t="s">
        <v>524</v>
      </c>
      <c r="C649" s="767"/>
      <c r="D649" s="767"/>
      <c r="E649" s="767"/>
      <c r="F649" s="767"/>
      <c r="G649" s="767"/>
      <c r="H649" s="767"/>
      <c r="I649" s="767"/>
      <c r="J649" s="767"/>
      <c r="K649" s="767"/>
      <c r="L649" s="767"/>
      <c r="M649" s="767"/>
      <c r="AM649" s="530"/>
    </row>
    <row r="650" spans="1:39" s="66" customFormat="1" ht="31.25" customHeight="1" x14ac:dyDescent="0.35">
      <c r="A650" s="533" t="s">
        <v>81</v>
      </c>
      <c r="B650" s="694" t="s">
        <v>409</v>
      </c>
      <c r="C650" s="695"/>
      <c r="D650" s="695"/>
      <c r="E650" s="695"/>
      <c r="F650" s="695"/>
      <c r="G650" s="695"/>
      <c r="H650" s="695"/>
      <c r="I650" s="695"/>
      <c r="J650" s="695"/>
      <c r="K650" s="695"/>
      <c r="L650" s="695"/>
      <c r="M650" s="695"/>
      <c r="AM650" s="510"/>
    </row>
    <row r="651" spans="1:39" s="66" customFormat="1" ht="76.25" customHeight="1" x14ac:dyDescent="0.35">
      <c r="A651" s="533" t="s">
        <v>410</v>
      </c>
      <c r="B651" s="694" t="s">
        <v>500</v>
      </c>
      <c r="C651" s="695"/>
      <c r="D651" s="695"/>
      <c r="E651" s="695"/>
      <c r="F651" s="695"/>
      <c r="G651" s="695"/>
      <c r="H651" s="695"/>
      <c r="I651" s="695"/>
      <c r="J651" s="695"/>
      <c r="K651" s="695"/>
      <c r="L651" s="695"/>
      <c r="M651" s="695"/>
      <c r="AM651" s="510"/>
    </row>
    <row r="652" spans="1:39" s="66" customFormat="1" ht="74.400000000000006" customHeight="1" x14ac:dyDescent="0.35">
      <c r="A652" s="533" t="s">
        <v>312</v>
      </c>
      <c r="B652" s="694" t="s">
        <v>501</v>
      </c>
      <c r="C652" s="695"/>
      <c r="D652" s="695"/>
      <c r="E652" s="695"/>
      <c r="F652" s="695"/>
      <c r="G652" s="695"/>
      <c r="H652" s="695"/>
      <c r="I652" s="695"/>
      <c r="J652" s="695"/>
      <c r="K652" s="695"/>
      <c r="L652" s="695"/>
      <c r="M652" s="695"/>
      <c r="AM652" s="510"/>
    </row>
    <row r="653" spans="1:39" s="66" customFormat="1" ht="32" customHeight="1" x14ac:dyDescent="0.35">
      <c r="A653" s="533" t="s">
        <v>411</v>
      </c>
      <c r="B653" s="694" t="s">
        <v>412</v>
      </c>
      <c r="C653" s="695"/>
      <c r="D653" s="695"/>
      <c r="E653" s="695"/>
      <c r="F653" s="695"/>
      <c r="G653" s="695"/>
      <c r="H653" s="695"/>
      <c r="I653" s="695"/>
      <c r="J653" s="695"/>
      <c r="K653" s="695"/>
      <c r="L653" s="695"/>
      <c r="M653" s="695"/>
      <c r="AM653" s="510"/>
    </row>
    <row r="654" spans="1:39" s="66" customFormat="1" ht="15.65" customHeight="1" x14ac:dyDescent="0.35">
      <c r="A654" s="533" t="s">
        <v>502</v>
      </c>
      <c r="B654" s="694" t="s">
        <v>503</v>
      </c>
      <c r="C654" s="695"/>
      <c r="D654" s="695"/>
      <c r="E654" s="695"/>
      <c r="F654" s="695"/>
      <c r="G654" s="695"/>
      <c r="H654" s="695"/>
      <c r="I654" s="695"/>
      <c r="J654" s="695"/>
      <c r="K654" s="695"/>
      <c r="L654" s="695"/>
      <c r="M654" s="695"/>
      <c r="AM654" s="510"/>
    </row>
    <row r="655" spans="1:39" s="66" customFormat="1" ht="18" customHeight="1" x14ac:dyDescent="0.35">
      <c r="A655" s="533" t="s">
        <v>532</v>
      </c>
      <c r="B655" s="555" t="s">
        <v>543</v>
      </c>
      <c r="C655" s="3"/>
      <c r="D655" s="3"/>
      <c r="E655" s="3"/>
      <c r="F655" s="3"/>
      <c r="G655" s="3"/>
      <c r="H655" s="3"/>
      <c r="I655" s="3"/>
      <c r="J655" s="3"/>
      <c r="K655" s="3"/>
      <c r="L655" s="3"/>
      <c r="M655" s="3"/>
      <c r="AM655" s="510"/>
    </row>
    <row r="656" spans="1:39" s="182" customFormat="1" ht="119.4" customHeight="1" x14ac:dyDescent="0.25">
      <c r="A656" s="533" t="s">
        <v>258</v>
      </c>
      <c r="B656" s="694" t="s">
        <v>504</v>
      </c>
      <c r="C656" s="695"/>
      <c r="D656" s="695"/>
      <c r="E656" s="695"/>
      <c r="F656" s="695"/>
      <c r="G656" s="695"/>
      <c r="H656" s="695"/>
      <c r="I656" s="695"/>
      <c r="J656" s="695"/>
      <c r="K656" s="695"/>
      <c r="L656" s="695"/>
      <c r="M656" s="695"/>
      <c r="AM656" s="530"/>
    </row>
    <row r="657" spans="1:39" s="182" customFormat="1" ht="31.25" customHeight="1" x14ac:dyDescent="0.25">
      <c r="A657" s="533" t="s">
        <v>413</v>
      </c>
      <c r="B657" s="694" t="s">
        <v>414</v>
      </c>
      <c r="C657" s="695"/>
      <c r="D657" s="695"/>
      <c r="E657" s="695"/>
      <c r="F657" s="695"/>
      <c r="G657" s="695"/>
      <c r="H657" s="695"/>
      <c r="I657" s="695"/>
      <c r="J657" s="695"/>
      <c r="K657" s="695"/>
      <c r="L657" s="695"/>
      <c r="M657" s="695"/>
      <c r="AM657" s="530"/>
    </row>
    <row r="658" spans="1:39" s="66" customFormat="1" ht="31.25" customHeight="1" x14ac:dyDescent="0.35">
      <c r="A658" s="534" t="s">
        <v>179</v>
      </c>
      <c r="B658" s="713" t="s">
        <v>430</v>
      </c>
      <c r="C658" s="714"/>
      <c r="D658" s="714"/>
      <c r="E658" s="714"/>
      <c r="F658" s="714"/>
      <c r="G658" s="714"/>
      <c r="H658" s="714"/>
      <c r="I658" s="714"/>
      <c r="J658" s="714"/>
      <c r="K658" s="714"/>
      <c r="L658" s="714"/>
      <c r="M658" s="714"/>
      <c r="AM658" s="510"/>
    </row>
    <row r="659" spans="1:39" s="66" customFormat="1" ht="31.25" customHeight="1" x14ac:dyDescent="0.35">
      <c r="A659" s="534" t="s">
        <v>181</v>
      </c>
      <c r="B659" s="713" t="s">
        <v>415</v>
      </c>
      <c r="C659" s="714"/>
      <c r="D659" s="714"/>
      <c r="E659" s="714"/>
      <c r="F659" s="714"/>
      <c r="G659" s="714"/>
      <c r="H659" s="714"/>
      <c r="I659" s="714"/>
      <c r="J659" s="714"/>
      <c r="K659" s="714"/>
      <c r="L659" s="714"/>
      <c r="M659" s="714"/>
      <c r="AM659" s="510"/>
    </row>
    <row r="660" spans="1:39" s="66" customFormat="1" ht="31.25" customHeight="1" x14ac:dyDescent="0.35">
      <c r="A660" s="535" t="s">
        <v>180</v>
      </c>
      <c r="B660" s="715" t="s">
        <v>431</v>
      </c>
      <c r="C660" s="716"/>
      <c r="D660" s="716"/>
      <c r="E660" s="716"/>
      <c r="F660" s="716"/>
      <c r="G660" s="716"/>
      <c r="H660" s="716"/>
      <c r="I660" s="716"/>
      <c r="J660" s="716"/>
      <c r="K660" s="716"/>
      <c r="L660" s="716"/>
      <c r="M660" s="716"/>
      <c r="AM660" s="510"/>
    </row>
    <row r="664" spans="1:39" x14ac:dyDescent="0.35">
      <c r="B664" s="218"/>
      <c r="C664" s="218"/>
      <c r="D664" s="218"/>
      <c r="F664" s="74"/>
    </row>
    <row r="683" spans="6:6" x14ac:dyDescent="0.35">
      <c r="F683" s="74"/>
    </row>
  </sheetData>
  <mergeCells count="221">
    <mergeCell ref="B107:B108"/>
    <mergeCell ref="C107:C108"/>
    <mergeCell ref="D107:F107"/>
    <mergeCell ref="C20:E20"/>
    <mergeCell ref="F20:G20"/>
    <mergeCell ref="C21:E21"/>
    <mergeCell ref="A48:N48"/>
    <mergeCell ref="E49:H49"/>
    <mergeCell ref="F21:G21"/>
    <mergeCell ref="H19:K21"/>
    <mergeCell ref="B649:M649"/>
    <mergeCell ref="A366:N366"/>
    <mergeCell ref="E367:H367"/>
    <mergeCell ref="I107:I108"/>
    <mergeCell ref="A119:I119"/>
    <mergeCell ref="A126:I126"/>
    <mergeCell ref="G139:M142"/>
    <mergeCell ref="A144:N144"/>
    <mergeCell ref="E145:H145"/>
    <mergeCell ref="G107:G108"/>
    <mergeCell ref="H107:H108"/>
    <mergeCell ref="E205:H205"/>
    <mergeCell ref="A263:N263"/>
    <mergeCell ref="E264:H264"/>
    <mergeCell ref="B267:I267"/>
    <mergeCell ref="B277:I277"/>
    <mergeCell ref="B294:I294"/>
    <mergeCell ref="J158:J160"/>
    <mergeCell ref="K158:K160"/>
    <mergeCell ref="A204:N204"/>
    <mergeCell ref="G201:I201"/>
    <mergeCell ref="G222:I222"/>
    <mergeCell ref="G235:I235"/>
    <mergeCell ref="G244:I244"/>
    <mergeCell ref="G129:I129"/>
    <mergeCell ref="G130:I130"/>
    <mergeCell ref="G131:I131"/>
    <mergeCell ref="G148:I148"/>
    <mergeCell ref="G158:I160"/>
    <mergeCell ref="A1:N1"/>
    <mergeCell ref="E2:H2"/>
    <mergeCell ref="A4:M4"/>
    <mergeCell ref="A16:B16"/>
    <mergeCell ref="C18:E18"/>
    <mergeCell ref="F18:G18"/>
    <mergeCell ref="H18:K18"/>
    <mergeCell ref="H35:I35"/>
    <mergeCell ref="A36:B36"/>
    <mergeCell ref="A24:G24"/>
    <mergeCell ref="A27:B27"/>
    <mergeCell ref="A35:B35"/>
    <mergeCell ref="C35:E36"/>
    <mergeCell ref="F35:G35"/>
    <mergeCell ref="C19:E19"/>
    <mergeCell ref="F19:G19"/>
    <mergeCell ref="A103:N103"/>
    <mergeCell ref="E104:H104"/>
    <mergeCell ref="A107:A108"/>
    <mergeCell ref="L158:L160"/>
    <mergeCell ref="M158:M160"/>
    <mergeCell ref="G165:I165"/>
    <mergeCell ref="G182:I182"/>
    <mergeCell ref="B303:I303"/>
    <mergeCell ref="A310:N310"/>
    <mergeCell ref="E311:H311"/>
    <mergeCell ref="A314:N314"/>
    <mergeCell ref="B324:N324"/>
    <mergeCell ref="G202:I202"/>
    <mergeCell ref="G199:I199"/>
    <mergeCell ref="G200:I200"/>
    <mergeCell ref="G253:I253"/>
    <mergeCell ref="B351:N351"/>
    <mergeCell ref="B416:C416"/>
    <mergeCell ref="D416:F416"/>
    <mergeCell ref="J416:K416"/>
    <mergeCell ref="B360:N360"/>
    <mergeCell ref="A407:N407"/>
    <mergeCell ref="E408:H408"/>
    <mergeCell ref="B411:C411"/>
    <mergeCell ref="D411:F411"/>
    <mergeCell ref="B414:C414"/>
    <mergeCell ref="J411:M411"/>
    <mergeCell ref="J415:K415"/>
    <mergeCell ref="B412:C412"/>
    <mergeCell ref="D412:F412"/>
    <mergeCell ref="J412:M412"/>
    <mergeCell ref="B422:C422"/>
    <mergeCell ref="D422:F422"/>
    <mergeCell ref="J422:K422"/>
    <mergeCell ref="B418:C418"/>
    <mergeCell ref="D414:F414"/>
    <mergeCell ref="D418:F418"/>
    <mergeCell ref="J414:K414"/>
    <mergeCell ref="J418:K418"/>
    <mergeCell ref="B415:C415"/>
    <mergeCell ref="D415:F415"/>
    <mergeCell ref="B417:C417"/>
    <mergeCell ref="D417:F417"/>
    <mergeCell ref="J417:K417"/>
    <mergeCell ref="B419:C419"/>
    <mergeCell ref="D419:F419"/>
    <mergeCell ref="J419:K419"/>
    <mergeCell ref="B421:C421"/>
    <mergeCell ref="D421:F421"/>
    <mergeCell ref="J421:K421"/>
    <mergeCell ref="B420:C420"/>
    <mergeCell ref="D420:F420"/>
    <mergeCell ref="J420:K420"/>
    <mergeCell ref="B428:C428"/>
    <mergeCell ref="B424:C424"/>
    <mergeCell ref="B426:C426"/>
    <mergeCell ref="D428:F428"/>
    <mergeCell ref="J428:K428"/>
    <mergeCell ref="B432:C432"/>
    <mergeCell ref="D432:F432"/>
    <mergeCell ref="J432:K432"/>
    <mergeCell ref="B429:C429"/>
    <mergeCell ref="D429:F429"/>
    <mergeCell ref="J429:K429"/>
    <mergeCell ref="B431:C431"/>
    <mergeCell ref="D431:F431"/>
    <mergeCell ref="J431:K431"/>
    <mergeCell ref="D424:F424"/>
    <mergeCell ref="J424:K424"/>
    <mergeCell ref="B427:C427"/>
    <mergeCell ref="D427:F427"/>
    <mergeCell ref="J427:K427"/>
    <mergeCell ref="B430:C430"/>
    <mergeCell ref="D426:F426"/>
    <mergeCell ref="D430:F430"/>
    <mergeCell ref="J426:K426"/>
    <mergeCell ref="J430:K430"/>
    <mergeCell ref="G493:I493"/>
    <mergeCell ref="G495:I495"/>
    <mergeCell ref="A504:N504"/>
    <mergeCell ref="E505:H505"/>
    <mergeCell ref="A561:N561"/>
    <mergeCell ref="E562:H562"/>
    <mergeCell ref="A450:N450"/>
    <mergeCell ref="E451:H451"/>
    <mergeCell ref="G453:K453"/>
    <mergeCell ref="G476:I476"/>
    <mergeCell ref="B571:C571"/>
    <mergeCell ref="B572:C572"/>
    <mergeCell ref="B573:C573"/>
    <mergeCell ref="B574:C574"/>
    <mergeCell ref="B575:C575"/>
    <mergeCell ref="B576:C576"/>
    <mergeCell ref="B565:C565"/>
    <mergeCell ref="B566:C566"/>
    <mergeCell ref="B567:C567"/>
    <mergeCell ref="B568:C568"/>
    <mergeCell ref="B569:C569"/>
    <mergeCell ref="B570:C570"/>
    <mergeCell ref="B583:C583"/>
    <mergeCell ref="B584:C584"/>
    <mergeCell ref="B585:C585"/>
    <mergeCell ref="B586:C586"/>
    <mergeCell ref="B587:C587"/>
    <mergeCell ref="B588:C588"/>
    <mergeCell ref="B577:C577"/>
    <mergeCell ref="B578:C578"/>
    <mergeCell ref="B579:C579"/>
    <mergeCell ref="B580:C580"/>
    <mergeCell ref="B581:C581"/>
    <mergeCell ref="B582:C582"/>
    <mergeCell ref="B620:C620"/>
    <mergeCell ref="D620:E620"/>
    <mergeCell ref="H620:I620"/>
    <mergeCell ref="H621:I621"/>
    <mergeCell ref="B589:C589"/>
    <mergeCell ref="B590:C590"/>
    <mergeCell ref="B594:C594"/>
    <mergeCell ref="B595:C595"/>
    <mergeCell ref="A601:M601"/>
    <mergeCell ref="A602:N602"/>
    <mergeCell ref="B657:M657"/>
    <mergeCell ref="B658:M658"/>
    <mergeCell ref="B659:M659"/>
    <mergeCell ref="B660:M660"/>
    <mergeCell ref="B650:M650"/>
    <mergeCell ref="B651:M651"/>
    <mergeCell ref="B652:M652"/>
    <mergeCell ref="B653:M653"/>
    <mergeCell ref="B654:M654"/>
    <mergeCell ref="B656:M656"/>
    <mergeCell ref="B644:M644"/>
    <mergeCell ref="B645:M645"/>
    <mergeCell ref="B646:M646"/>
    <mergeCell ref="B647:M647"/>
    <mergeCell ref="B648:M648"/>
    <mergeCell ref="B637:M637"/>
    <mergeCell ref="B638:M638"/>
    <mergeCell ref="B639:M639"/>
    <mergeCell ref="B640:M640"/>
    <mergeCell ref="B641:M641"/>
    <mergeCell ref="B642:M642"/>
    <mergeCell ref="B423:C423"/>
    <mergeCell ref="D423:F423"/>
    <mergeCell ref="J423:K423"/>
    <mergeCell ref="B425:C425"/>
    <mergeCell ref="D425:F425"/>
    <mergeCell ref="J425:K425"/>
    <mergeCell ref="B643:M643"/>
    <mergeCell ref="B631:M631"/>
    <mergeCell ref="B632:M632"/>
    <mergeCell ref="B633:M633"/>
    <mergeCell ref="B634:M634"/>
    <mergeCell ref="B635:M635"/>
    <mergeCell ref="B636:M636"/>
    <mergeCell ref="H626:I626"/>
    <mergeCell ref="A627:L627"/>
    <mergeCell ref="A628:N628"/>
    <mergeCell ref="E629:H629"/>
    <mergeCell ref="H622:I622"/>
    <mergeCell ref="H623:I623"/>
    <mergeCell ref="H624:I624"/>
    <mergeCell ref="H625:I625"/>
    <mergeCell ref="E603:H603"/>
    <mergeCell ref="B608:C608"/>
    <mergeCell ref="A616:G616"/>
  </mergeCells>
  <conditionalFormatting sqref="H549">
    <cfRule type="cellIs" dxfId="0" priority="1" stopIfTrue="1" operator="notEqual">
      <formula>0</formula>
    </cfRule>
  </conditionalFormatting>
  <hyperlinks>
    <hyperlink ref="F21" r:id="rId1" xr:uid="{00000000-0004-0000-0300-000000000000}"/>
  </hyperlinks>
  <pageMargins left="0.23622047244094491" right="0.23622047244094491" top="0.27559055118110237" bottom="0.74803149606299213" header="0.31496062992125984" footer="0.31496062992125984"/>
  <pageSetup paperSize="9" scale="35" fitToHeight="0" orientation="landscape" r:id="rId2"/>
  <headerFooter>
    <oddFooter>&amp;L_x000D_&amp;1#&amp;"Aptos"&amp;10&amp;K000000 General</oddFooter>
  </headerFooter>
  <rowBreaks count="13" manualBreakCount="13">
    <brk id="47" max="13" man="1"/>
    <brk id="102" max="13" man="1"/>
    <brk id="143" max="13" man="1"/>
    <brk id="203" max="13" man="1"/>
    <brk id="262" max="13" man="1"/>
    <brk id="309" max="13" man="1"/>
    <brk id="365" max="16383" man="1"/>
    <brk id="406" max="13" man="1"/>
    <brk id="449" max="13" man="1"/>
    <brk id="503" max="13" man="1"/>
    <brk id="560" max="13" man="1"/>
    <brk id="601" max="13" man="1"/>
    <brk id="627"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2026-03-30T11:54:41Z</dcterms:modified>
  <cp:category/>
</cp:coreProperties>
</file>